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KU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J1" i="1" l="1"/>
  <c r="I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D3" i="1"/>
  <c r="C3" i="1"/>
</calcChain>
</file>

<file path=xl/sharedStrings.xml><?xml version="1.0" encoding="utf-8"?>
<sst xmlns="http://schemas.openxmlformats.org/spreadsheetml/2006/main" count="182" uniqueCount="69">
  <si>
    <t>SKU_COLOR</t>
  </si>
  <si>
    <t>subcategory</t>
  </si>
  <si>
    <t>768704TPL47BALCK/YELLOW</t>
  </si>
  <si>
    <t>BLOUSE</t>
  </si>
  <si>
    <t>751713TOP08DARK NAVY</t>
  </si>
  <si>
    <t>JACKET</t>
  </si>
  <si>
    <t>704474TLT17BLACK</t>
  </si>
  <si>
    <t>BLAZER</t>
  </si>
  <si>
    <t>768750TPT15BLACK</t>
  </si>
  <si>
    <t>751800TNT39BLACK</t>
  </si>
  <si>
    <t>746701TOS15BLACK</t>
  </si>
  <si>
    <t>SKIRT</t>
  </si>
  <si>
    <t>751721TBP01SAND BEIGE</t>
  </si>
  <si>
    <t>COAT</t>
  </si>
  <si>
    <t>699630TMU15BLACK</t>
  </si>
  <si>
    <t>751717TOO41BLACK</t>
  </si>
  <si>
    <t>768930TPQ23BLACK</t>
  </si>
  <si>
    <t>M</t>
  </si>
  <si>
    <t>751719TKP27BLACK</t>
  </si>
  <si>
    <t>362965TMVM6BLACK</t>
  </si>
  <si>
    <t>S</t>
  </si>
  <si>
    <t>725143TIO48BLACK</t>
  </si>
  <si>
    <t>COMBINATION JACKET</t>
  </si>
  <si>
    <t>XS</t>
  </si>
  <si>
    <t>751754TLO28BLACK</t>
  </si>
  <si>
    <t>746148TNV57BLACK</t>
  </si>
  <si>
    <t>COCKTAIL DRESS</t>
  </si>
  <si>
    <t>680832TLL30BLACK/WHITE</t>
  </si>
  <si>
    <t>DAY DRESS</t>
  </si>
  <si>
    <t>704424TKO11BLACK</t>
  </si>
  <si>
    <t>680842TLL55WHITE</t>
  </si>
  <si>
    <t>750965TFU04DARK NAVY</t>
  </si>
  <si>
    <t>725200TJT24BLACK</t>
  </si>
  <si>
    <t>680660W0FO8BLACK</t>
  </si>
  <si>
    <t>BOOTS/BOOTS</t>
  </si>
  <si>
    <t>664713WA9O1BLACK /SILVER</t>
  </si>
  <si>
    <t>720857W1S8EBLACK</t>
  </si>
  <si>
    <t>SANDALS</t>
  </si>
  <si>
    <t>671291WBB50BLACK</t>
  </si>
  <si>
    <t>693968WBCQ01000 BLACK</t>
  </si>
  <si>
    <t>617420WA8E9FOSSIL GREY</t>
  </si>
  <si>
    <t>524036W2CA1WHITE</t>
  </si>
  <si>
    <t>SNEAKERS</t>
  </si>
  <si>
    <t>688756W3RQ1MINK GRAY/BEIGE</t>
  </si>
  <si>
    <t>688754W3RCBWHITE</t>
  </si>
  <si>
    <t>688752W3RCAWHITE</t>
  </si>
  <si>
    <t>677384W1S8EGRAFITE</t>
  </si>
  <si>
    <t>BOOTS</t>
  </si>
  <si>
    <t>Name</t>
  </si>
  <si>
    <t>Gender</t>
  </si>
  <si>
    <t>Size</t>
  </si>
  <si>
    <t>RRP EUR</t>
  </si>
  <si>
    <t>QTY</t>
  </si>
  <si>
    <t>Color</t>
  </si>
  <si>
    <t>Made in</t>
  </si>
  <si>
    <t>BALCK/YELLOW</t>
  </si>
  <si>
    <t>ITALY</t>
  </si>
  <si>
    <t>DARK NAVY</t>
  </si>
  <si>
    <t>BLACK</t>
  </si>
  <si>
    <t>SAND BEIGE</t>
  </si>
  <si>
    <t>BLACK/WHITE</t>
  </si>
  <si>
    <t>WHITE</t>
  </si>
  <si>
    <t>BLACK /SILVER</t>
  </si>
  <si>
    <t>CHINA</t>
  </si>
  <si>
    <t>1000 BLACK</t>
  </si>
  <si>
    <t>FOSSIL GREY</t>
  </si>
  <si>
    <t>MINK GRAY/BEIGE</t>
  </si>
  <si>
    <t>GRAFITE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</si>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</sst>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[$€-2]\ * #,##0.00_-;\-[$€-2]\ * #,##0.00_-;_-[$€-2]\ * &quot;-&quot;??_-;_-@_-"/>
    <numFmt numFmtId="166" formatCode="#,##0_ ;\-#,##0\ "/>
  </numFmts>
  <fonts count="6">
    <font>
      <sz val="11"/>
      <color theme="1"/>
      <name val="Aptos Narrow"/>
      <family val="2"/>
      <charset val="238"/>
    </font>
    <font>
      <sz val="11"/>
      <color indexed="8"/>
      <name val="Aptos Narrow"/>
      <family val="2"/>
      <charset val="238"/>
    </font>
    <font>
      <b/>
      <sz val="10"/>
      <color indexed="8"/>
      <name val="Aptos Narrow"/>
      <family val="2"/>
    </font>
    <font>
      <sz val="11"/>
      <color indexed="9"/>
      <name val="Aptos Narrow"/>
      <family val="2"/>
    </font>
    <font>
      <b/>
      <sz val="10"/>
      <color indexed="9"/>
      <name val="Aptos Narrow"/>
      <family val="2"/>
    </font>
    <font>
      <sz val="16"/>
      <color indexed="8"/>
      <name val="Aptos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  <bgColor indexed="4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114300</xdr:rowOff>
    </xdr:from>
    <xdr:to>
      <xdr:col>0</xdr:col>
      <xdr:colOff>942975</xdr:colOff>
      <xdr:row>2</xdr:row>
      <xdr:rowOff>971550</xdr:rowOff>
    </xdr:to>
    <xdr:pic>
      <xdr:nvPicPr>
        <xdr:cNvPr id="1025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866775"/>
          <a:ext cx="762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</xdr:row>
      <xdr:rowOff>142875</xdr:rowOff>
    </xdr:from>
    <xdr:to>
      <xdr:col>0</xdr:col>
      <xdr:colOff>904875</xdr:colOff>
      <xdr:row>3</xdr:row>
      <xdr:rowOff>1000125</xdr:rowOff>
    </xdr:to>
    <xdr:pic>
      <xdr:nvPicPr>
        <xdr:cNvPr id="1026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171700"/>
          <a:ext cx="762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142875</xdr:rowOff>
    </xdr:from>
    <xdr:to>
      <xdr:col>0</xdr:col>
      <xdr:colOff>790575</xdr:colOff>
      <xdr:row>4</xdr:row>
      <xdr:rowOff>962025</xdr:rowOff>
    </xdr:to>
    <xdr:pic>
      <xdr:nvPicPr>
        <xdr:cNvPr id="1027" name="Obraz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3448050"/>
          <a:ext cx="5905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5</xdr:row>
      <xdr:rowOff>57150</xdr:rowOff>
    </xdr:from>
    <xdr:to>
      <xdr:col>0</xdr:col>
      <xdr:colOff>771525</xdr:colOff>
      <xdr:row>5</xdr:row>
      <xdr:rowOff>876300</xdr:rowOff>
    </xdr:to>
    <xdr:pic>
      <xdr:nvPicPr>
        <xdr:cNvPr id="1028" name="Obraz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4638675"/>
          <a:ext cx="5905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</xdr:row>
      <xdr:rowOff>133350</xdr:rowOff>
    </xdr:from>
    <xdr:to>
      <xdr:col>0</xdr:col>
      <xdr:colOff>904875</xdr:colOff>
      <xdr:row>6</xdr:row>
      <xdr:rowOff>1019175</xdr:rowOff>
    </xdr:to>
    <xdr:pic>
      <xdr:nvPicPr>
        <xdr:cNvPr id="1029" name="Obraz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5991225"/>
          <a:ext cx="7143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7</xdr:row>
      <xdr:rowOff>123825</xdr:rowOff>
    </xdr:from>
    <xdr:to>
      <xdr:col>0</xdr:col>
      <xdr:colOff>895350</xdr:colOff>
      <xdr:row>7</xdr:row>
      <xdr:rowOff>1009650</xdr:rowOff>
    </xdr:to>
    <xdr:pic>
      <xdr:nvPicPr>
        <xdr:cNvPr id="1030" name="Obraz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0975" y="7258050"/>
          <a:ext cx="7143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8</xdr:row>
      <xdr:rowOff>38100</xdr:rowOff>
    </xdr:from>
    <xdr:to>
      <xdr:col>0</xdr:col>
      <xdr:colOff>752475</xdr:colOff>
      <xdr:row>8</xdr:row>
      <xdr:rowOff>1143000</xdr:rowOff>
    </xdr:to>
    <xdr:pic>
      <xdr:nvPicPr>
        <xdr:cNvPr id="1031" name="Obraz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0" y="8448675"/>
          <a:ext cx="561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9</xdr:row>
      <xdr:rowOff>47625</xdr:rowOff>
    </xdr:from>
    <xdr:to>
      <xdr:col>0</xdr:col>
      <xdr:colOff>771525</xdr:colOff>
      <xdr:row>9</xdr:row>
      <xdr:rowOff>1152525</xdr:rowOff>
    </xdr:to>
    <xdr:pic>
      <xdr:nvPicPr>
        <xdr:cNvPr id="1032" name="Obraz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9550" y="9734550"/>
          <a:ext cx="561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10</xdr:row>
      <xdr:rowOff>66675</xdr:rowOff>
    </xdr:from>
    <xdr:to>
      <xdr:col>0</xdr:col>
      <xdr:colOff>771525</xdr:colOff>
      <xdr:row>10</xdr:row>
      <xdr:rowOff>1171575</xdr:rowOff>
    </xdr:to>
    <xdr:pic>
      <xdr:nvPicPr>
        <xdr:cNvPr id="1033" name="Obraz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9550" y="11029950"/>
          <a:ext cx="561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11</xdr:row>
      <xdr:rowOff>104775</xdr:rowOff>
    </xdr:from>
    <xdr:to>
      <xdr:col>0</xdr:col>
      <xdr:colOff>695325</xdr:colOff>
      <xdr:row>11</xdr:row>
      <xdr:rowOff>1057275</xdr:rowOff>
    </xdr:to>
    <xdr:pic>
      <xdr:nvPicPr>
        <xdr:cNvPr id="1034" name="Obraz 1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0" y="12344400"/>
          <a:ext cx="504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12</xdr:row>
      <xdr:rowOff>114300</xdr:rowOff>
    </xdr:from>
    <xdr:to>
      <xdr:col>0</xdr:col>
      <xdr:colOff>723900</xdr:colOff>
      <xdr:row>12</xdr:row>
      <xdr:rowOff>1066800</xdr:rowOff>
    </xdr:to>
    <xdr:pic>
      <xdr:nvPicPr>
        <xdr:cNvPr id="1035" name="Obraz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9075" y="13630275"/>
          <a:ext cx="504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13</xdr:row>
      <xdr:rowOff>114300</xdr:rowOff>
    </xdr:from>
    <xdr:to>
      <xdr:col>0</xdr:col>
      <xdr:colOff>733425</xdr:colOff>
      <xdr:row>13</xdr:row>
      <xdr:rowOff>1028700</xdr:rowOff>
    </xdr:to>
    <xdr:pic>
      <xdr:nvPicPr>
        <xdr:cNvPr id="1036" name="Obraz 1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14906625"/>
          <a:ext cx="542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14</xdr:row>
      <xdr:rowOff>123825</xdr:rowOff>
    </xdr:from>
    <xdr:to>
      <xdr:col>0</xdr:col>
      <xdr:colOff>733425</xdr:colOff>
      <xdr:row>14</xdr:row>
      <xdr:rowOff>1038225</xdr:rowOff>
    </xdr:to>
    <xdr:pic>
      <xdr:nvPicPr>
        <xdr:cNvPr id="1037" name="Obraz 1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16192500"/>
          <a:ext cx="542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15</xdr:row>
      <xdr:rowOff>47625</xdr:rowOff>
    </xdr:from>
    <xdr:to>
      <xdr:col>0</xdr:col>
      <xdr:colOff>914400</xdr:colOff>
      <xdr:row>15</xdr:row>
      <xdr:rowOff>1228725</xdr:rowOff>
    </xdr:to>
    <xdr:pic>
      <xdr:nvPicPr>
        <xdr:cNvPr id="1038" name="Obraz 1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2875" y="17392650"/>
          <a:ext cx="7715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16</xdr:row>
      <xdr:rowOff>152400</xdr:rowOff>
    </xdr:from>
    <xdr:to>
      <xdr:col>0</xdr:col>
      <xdr:colOff>838200</xdr:colOff>
      <xdr:row>16</xdr:row>
      <xdr:rowOff>1038225</xdr:rowOff>
    </xdr:to>
    <xdr:pic>
      <xdr:nvPicPr>
        <xdr:cNvPr id="1039" name="Obraz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450" y="18773775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17</xdr:row>
      <xdr:rowOff>133350</xdr:rowOff>
    </xdr:from>
    <xdr:to>
      <xdr:col>0</xdr:col>
      <xdr:colOff>742950</xdr:colOff>
      <xdr:row>17</xdr:row>
      <xdr:rowOff>1038225</xdr:rowOff>
    </xdr:to>
    <xdr:pic>
      <xdr:nvPicPr>
        <xdr:cNvPr id="1040" name="Obraz 1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7650" y="20031075"/>
          <a:ext cx="495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18</xdr:row>
      <xdr:rowOff>104775</xdr:rowOff>
    </xdr:from>
    <xdr:to>
      <xdr:col>0</xdr:col>
      <xdr:colOff>704850</xdr:colOff>
      <xdr:row>18</xdr:row>
      <xdr:rowOff>1009650</xdr:rowOff>
    </xdr:to>
    <xdr:pic>
      <xdr:nvPicPr>
        <xdr:cNvPr id="1041" name="Obraz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9550" y="21278850"/>
          <a:ext cx="495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19</xdr:row>
      <xdr:rowOff>95250</xdr:rowOff>
    </xdr:from>
    <xdr:to>
      <xdr:col>0</xdr:col>
      <xdr:colOff>714375</xdr:colOff>
      <xdr:row>19</xdr:row>
      <xdr:rowOff>1066800</xdr:rowOff>
    </xdr:to>
    <xdr:pic>
      <xdr:nvPicPr>
        <xdr:cNvPr id="1042" name="Obraz 1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6700" y="22545675"/>
          <a:ext cx="4476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20</xdr:row>
      <xdr:rowOff>57150</xdr:rowOff>
    </xdr:from>
    <xdr:to>
      <xdr:col>0</xdr:col>
      <xdr:colOff>704850</xdr:colOff>
      <xdr:row>20</xdr:row>
      <xdr:rowOff>1171575</xdr:rowOff>
    </xdr:to>
    <xdr:pic>
      <xdr:nvPicPr>
        <xdr:cNvPr id="1043" name="Obraz 2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0" y="23783925"/>
          <a:ext cx="4191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21</xdr:row>
      <xdr:rowOff>95250</xdr:rowOff>
    </xdr:from>
    <xdr:to>
      <xdr:col>0</xdr:col>
      <xdr:colOff>819150</xdr:colOff>
      <xdr:row>21</xdr:row>
      <xdr:rowOff>1219200</xdr:rowOff>
    </xdr:to>
    <xdr:pic>
      <xdr:nvPicPr>
        <xdr:cNvPr id="1044" name="Obraz 2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50" y="25098375"/>
          <a:ext cx="5715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22</xdr:row>
      <xdr:rowOff>161925</xdr:rowOff>
    </xdr:from>
    <xdr:to>
      <xdr:col>0</xdr:col>
      <xdr:colOff>838200</xdr:colOff>
      <xdr:row>22</xdr:row>
      <xdr:rowOff>1133475</xdr:rowOff>
    </xdr:to>
    <xdr:pic>
      <xdr:nvPicPr>
        <xdr:cNvPr id="1045" name="Obraz 2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0975" y="26441400"/>
          <a:ext cx="6572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43</xdr:row>
      <xdr:rowOff>323850</xdr:rowOff>
    </xdr:from>
    <xdr:to>
      <xdr:col>0</xdr:col>
      <xdr:colOff>895350</xdr:colOff>
      <xdr:row>43</xdr:row>
      <xdr:rowOff>1181100</xdr:rowOff>
    </xdr:to>
    <xdr:pic>
      <xdr:nvPicPr>
        <xdr:cNvPr id="1046" name="Obraz 2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8125" y="53406675"/>
          <a:ext cx="6572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42</xdr:row>
      <xdr:rowOff>276225</xdr:rowOff>
    </xdr:from>
    <xdr:to>
      <xdr:col>0</xdr:col>
      <xdr:colOff>1190625</xdr:colOff>
      <xdr:row>42</xdr:row>
      <xdr:rowOff>857250</xdr:rowOff>
    </xdr:to>
    <xdr:pic>
      <xdr:nvPicPr>
        <xdr:cNvPr id="1047" name="Obraz 2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1925" y="52082700"/>
          <a:ext cx="10287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41</xdr:row>
      <xdr:rowOff>190500</xdr:rowOff>
    </xdr:from>
    <xdr:to>
      <xdr:col>0</xdr:col>
      <xdr:colOff>1066800</xdr:colOff>
      <xdr:row>41</xdr:row>
      <xdr:rowOff>1076325</xdr:rowOff>
    </xdr:to>
    <xdr:pic>
      <xdr:nvPicPr>
        <xdr:cNvPr id="1048" name="Obraz 2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0975" y="50720625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40</xdr:row>
      <xdr:rowOff>142875</xdr:rowOff>
    </xdr:from>
    <xdr:to>
      <xdr:col>0</xdr:col>
      <xdr:colOff>828675</xdr:colOff>
      <xdr:row>40</xdr:row>
      <xdr:rowOff>1028700</xdr:rowOff>
    </xdr:to>
    <xdr:pic>
      <xdr:nvPicPr>
        <xdr:cNvPr id="1049" name="Obraz 2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1925" y="49396650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39</xdr:row>
      <xdr:rowOff>161925</xdr:rowOff>
    </xdr:from>
    <xdr:to>
      <xdr:col>0</xdr:col>
      <xdr:colOff>1114425</xdr:colOff>
      <xdr:row>39</xdr:row>
      <xdr:rowOff>933450</xdr:rowOff>
    </xdr:to>
    <xdr:pic>
      <xdr:nvPicPr>
        <xdr:cNvPr id="1050" name="Obraz 27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5725" y="48139350"/>
          <a:ext cx="10287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38</xdr:row>
      <xdr:rowOff>123825</xdr:rowOff>
    </xdr:from>
    <xdr:to>
      <xdr:col>0</xdr:col>
      <xdr:colOff>847725</xdr:colOff>
      <xdr:row>38</xdr:row>
      <xdr:rowOff>1009650</xdr:rowOff>
    </xdr:to>
    <xdr:pic>
      <xdr:nvPicPr>
        <xdr:cNvPr id="1051" name="Obraz 2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0975" y="46824900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37</xdr:row>
      <xdr:rowOff>171450</xdr:rowOff>
    </xdr:from>
    <xdr:to>
      <xdr:col>0</xdr:col>
      <xdr:colOff>952500</xdr:colOff>
      <xdr:row>37</xdr:row>
      <xdr:rowOff>1057275</xdr:rowOff>
    </xdr:to>
    <xdr:pic>
      <xdr:nvPicPr>
        <xdr:cNvPr id="1052" name="Obraz 2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45596175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36</xdr:row>
      <xdr:rowOff>219075</xdr:rowOff>
    </xdr:from>
    <xdr:to>
      <xdr:col>0</xdr:col>
      <xdr:colOff>923925</xdr:colOff>
      <xdr:row>36</xdr:row>
      <xdr:rowOff>1104900</xdr:rowOff>
    </xdr:to>
    <xdr:pic>
      <xdr:nvPicPr>
        <xdr:cNvPr id="1053" name="Obraz 30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80975" y="44367450"/>
          <a:ext cx="7429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35</xdr:row>
      <xdr:rowOff>190500</xdr:rowOff>
    </xdr:from>
    <xdr:to>
      <xdr:col>0</xdr:col>
      <xdr:colOff>847725</xdr:colOff>
      <xdr:row>35</xdr:row>
      <xdr:rowOff>1076325</xdr:rowOff>
    </xdr:to>
    <xdr:pic>
      <xdr:nvPicPr>
        <xdr:cNvPr id="1054" name="Obraz 31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0025" y="43062525"/>
          <a:ext cx="6477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34</xdr:row>
      <xdr:rowOff>180975</xdr:rowOff>
    </xdr:from>
    <xdr:to>
      <xdr:col>0</xdr:col>
      <xdr:colOff>847725</xdr:colOff>
      <xdr:row>34</xdr:row>
      <xdr:rowOff>1066800</xdr:rowOff>
    </xdr:to>
    <xdr:pic>
      <xdr:nvPicPr>
        <xdr:cNvPr id="1055" name="Obraz 3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0025" y="41776650"/>
          <a:ext cx="6477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33</xdr:row>
      <xdr:rowOff>209550</xdr:rowOff>
    </xdr:from>
    <xdr:to>
      <xdr:col>0</xdr:col>
      <xdr:colOff>885825</xdr:colOff>
      <xdr:row>33</xdr:row>
      <xdr:rowOff>1095375</xdr:rowOff>
    </xdr:to>
    <xdr:pic>
      <xdr:nvPicPr>
        <xdr:cNvPr id="1056" name="Obraz 3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9075" y="40528875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32</xdr:row>
      <xdr:rowOff>228600</xdr:rowOff>
    </xdr:from>
    <xdr:to>
      <xdr:col>0</xdr:col>
      <xdr:colOff>885825</xdr:colOff>
      <xdr:row>32</xdr:row>
      <xdr:rowOff>1019175</xdr:rowOff>
    </xdr:to>
    <xdr:pic>
      <xdr:nvPicPr>
        <xdr:cNvPr id="1057" name="Obraz 3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2400" y="39271575"/>
          <a:ext cx="7334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31</xdr:row>
      <xdr:rowOff>276225</xdr:rowOff>
    </xdr:from>
    <xdr:to>
      <xdr:col>0</xdr:col>
      <xdr:colOff>857250</xdr:colOff>
      <xdr:row>31</xdr:row>
      <xdr:rowOff>1066800</xdr:rowOff>
    </xdr:to>
    <xdr:pic>
      <xdr:nvPicPr>
        <xdr:cNvPr id="1058" name="Obraz 3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23825" y="38042850"/>
          <a:ext cx="7334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30</xdr:row>
      <xdr:rowOff>152400</xdr:rowOff>
    </xdr:from>
    <xdr:to>
      <xdr:col>0</xdr:col>
      <xdr:colOff>857250</xdr:colOff>
      <xdr:row>30</xdr:row>
      <xdr:rowOff>942975</xdr:rowOff>
    </xdr:to>
    <xdr:pic>
      <xdr:nvPicPr>
        <xdr:cNvPr id="1059" name="Obraz 3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23825" y="36642675"/>
          <a:ext cx="7334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29</xdr:row>
      <xdr:rowOff>38100</xdr:rowOff>
    </xdr:from>
    <xdr:to>
      <xdr:col>0</xdr:col>
      <xdr:colOff>752475</xdr:colOff>
      <xdr:row>29</xdr:row>
      <xdr:rowOff>1209675</xdr:rowOff>
    </xdr:to>
    <xdr:pic>
      <xdr:nvPicPr>
        <xdr:cNvPr id="1060" name="Obraz 3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71450" y="35252025"/>
          <a:ext cx="5810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28</xdr:row>
      <xdr:rowOff>123825</xdr:rowOff>
    </xdr:from>
    <xdr:to>
      <xdr:col>0</xdr:col>
      <xdr:colOff>809625</xdr:colOff>
      <xdr:row>28</xdr:row>
      <xdr:rowOff>1009650</xdr:rowOff>
    </xdr:to>
    <xdr:pic>
      <xdr:nvPicPr>
        <xdr:cNvPr id="1061" name="Obraz 3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2875" y="34061400"/>
          <a:ext cx="6667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27</xdr:row>
      <xdr:rowOff>114300</xdr:rowOff>
    </xdr:from>
    <xdr:to>
      <xdr:col>0</xdr:col>
      <xdr:colOff>638175</xdr:colOff>
      <xdr:row>27</xdr:row>
      <xdr:rowOff>1181100</xdr:rowOff>
    </xdr:to>
    <xdr:pic>
      <xdr:nvPicPr>
        <xdr:cNvPr id="1062" name="Obraz 3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57175" y="32775525"/>
          <a:ext cx="3810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26</xdr:row>
      <xdr:rowOff>142875</xdr:rowOff>
    </xdr:from>
    <xdr:to>
      <xdr:col>0</xdr:col>
      <xdr:colOff>704850</xdr:colOff>
      <xdr:row>26</xdr:row>
      <xdr:rowOff>1047750</xdr:rowOff>
    </xdr:to>
    <xdr:pic>
      <xdr:nvPicPr>
        <xdr:cNvPr id="1063" name="Obraz 4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1450" y="31527750"/>
          <a:ext cx="533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25</xdr:row>
      <xdr:rowOff>161925</xdr:rowOff>
    </xdr:from>
    <xdr:to>
      <xdr:col>0</xdr:col>
      <xdr:colOff>647700</xdr:colOff>
      <xdr:row>25</xdr:row>
      <xdr:rowOff>1143000</xdr:rowOff>
    </xdr:to>
    <xdr:pic>
      <xdr:nvPicPr>
        <xdr:cNvPr id="1064" name="Obraz 4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80975" y="30270450"/>
          <a:ext cx="4667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24</xdr:row>
      <xdr:rowOff>200025</xdr:rowOff>
    </xdr:from>
    <xdr:to>
      <xdr:col>0</xdr:col>
      <xdr:colOff>666750</xdr:colOff>
      <xdr:row>24</xdr:row>
      <xdr:rowOff>1057275</xdr:rowOff>
    </xdr:to>
    <xdr:pic>
      <xdr:nvPicPr>
        <xdr:cNvPr id="1065" name="Obraz 4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80975" y="29032200"/>
          <a:ext cx="485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23</xdr:row>
      <xdr:rowOff>142875</xdr:rowOff>
    </xdr:from>
    <xdr:to>
      <xdr:col>0</xdr:col>
      <xdr:colOff>733425</xdr:colOff>
      <xdr:row>23</xdr:row>
      <xdr:rowOff>1009650</xdr:rowOff>
    </xdr:to>
    <xdr:pic>
      <xdr:nvPicPr>
        <xdr:cNvPr id="1066" name="Obraz 4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80975" y="27698700"/>
          <a:ext cx="5524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wid/Desktop/fell.land%20order/Luxury_stock_offer_clearance_ver%20AK_po%20weryfikac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mówienie 1 Bruce"/>
      <sheetName val="set1"/>
      <sheetName val="mały wloch"/>
      <sheetName val="Podsum TRANS"/>
      <sheetName val="TRANS"/>
      <sheetName val="Arkusz7"/>
      <sheetName val="eans"/>
      <sheetName val="Arkusz3"/>
      <sheetName val="WERYFIKACJA"/>
      <sheetName val="pakowanie"/>
      <sheetName val="Matt rozliczenie"/>
      <sheetName val="zam bruce update"/>
      <sheetName val="podział my i ma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SKU_Color</v>
          </cell>
          <cell r="D1" t="str">
            <v>Łącznik</v>
          </cell>
          <cell r="E1" t="str">
            <v>SKU</v>
          </cell>
          <cell r="F1" t="str">
            <v>EAN CODE CONFIRMED</v>
          </cell>
          <cell r="G1" t="str">
            <v>Size</v>
          </cell>
          <cell r="H1" t="str">
            <v>Selection</v>
          </cell>
          <cell r="I1" t="str">
            <v>Name</v>
          </cell>
          <cell r="J1" t="str">
            <v>BRAND</v>
          </cell>
          <cell r="K1" t="str">
            <v>Gender</v>
          </cell>
        </row>
        <row r="2">
          <cell r="C2" t="str">
            <v>606075GUZ20NERO/NERO</v>
          </cell>
          <cell r="D2" t="str">
            <v>606075GUZ20NERO/NERO41</v>
          </cell>
          <cell r="E2" t="str">
            <v>606075GUZ20</v>
          </cell>
          <cell r="F2">
            <v>8091523303</v>
          </cell>
          <cell r="G2">
            <v>41</v>
          </cell>
          <cell r="I2" t="str">
            <v>SAINT LAURENT / 606075GUZ20 / MALIBU HIGH - USED COTTON CANVAS</v>
          </cell>
          <cell r="J2" t="str">
            <v>SAINT LAURENT</v>
          </cell>
          <cell r="K2" t="str">
            <v>MEN</v>
          </cell>
        </row>
        <row r="3">
          <cell r="C3" t="str">
            <v>606075GUZ20NERO/NERO</v>
          </cell>
          <cell r="D3" t="str">
            <v>606075GUZ20NERO/NERO42</v>
          </cell>
          <cell r="E3" t="str">
            <v>606075GUZ20</v>
          </cell>
          <cell r="F3">
            <v>8091523320</v>
          </cell>
          <cell r="G3">
            <v>42</v>
          </cell>
          <cell r="I3" t="str">
            <v>SAINT LAURENT / 606075GUZ20 / MALIBU HIGH - USED COTTON CANVAS</v>
          </cell>
          <cell r="J3" t="str">
            <v>SAINT LAURENT</v>
          </cell>
          <cell r="K3" t="str">
            <v>MEN</v>
          </cell>
        </row>
        <row r="4">
          <cell r="C4" t="str">
            <v>606075GUZ20WHITE</v>
          </cell>
          <cell r="D4" t="str">
            <v>606075GUZ20WHITE42,5</v>
          </cell>
          <cell r="E4" t="str">
            <v>606075GUZ20</v>
          </cell>
          <cell r="F4">
            <v>8091523338</v>
          </cell>
          <cell r="G4">
            <v>42.5</v>
          </cell>
          <cell r="I4" t="str">
            <v>SAINT LAURENT / 606075GUZ20 / MALIBU HIGH - USED COTTON CANVAS</v>
          </cell>
          <cell r="J4" t="str">
            <v>SAINT LAURENT</v>
          </cell>
          <cell r="K4" t="str">
            <v>MEN</v>
          </cell>
        </row>
        <row r="5">
          <cell r="C5" t="str">
            <v>606075GUZ20WHITE</v>
          </cell>
          <cell r="D5" t="str">
            <v>606075GUZ20WHITE43</v>
          </cell>
          <cell r="E5" t="str">
            <v>606075GUZ20</v>
          </cell>
          <cell r="F5">
            <v>8091523346</v>
          </cell>
          <cell r="G5">
            <v>43</v>
          </cell>
          <cell r="I5" t="str">
            <v>SAINT LAURENT / 606075GUZ20 / MALIBU HIGH - USED COTTON CANVAS</v>
          </cell>
          <cell r="J5" t="str">
            <v>SAINT LAURENT</v>
          </cell>
          <cell r="K5" t="str">
            <v>MEN</v>
          </cell>
        </row>
        <row r="6">
          <cell r="C6" t="str">
            <v>606075GUZ20NERO/NERO</v>
          </cell>
          <cell r="D6" t="str">
            <v>606075GUZ20NERO/NERO43,5</v>
          </cell>
          <cell r="E6" t="str">
            <v>606075GUZ20</v>
          </cell>
          <cell r="F6">
            <v>8091523354</v>
          </cell>
          <cell r="G6">
            <v>43.5</v>
          </cell>
          <cell r="I6" t="str">
            <v>SAINT LAURENT / 606075GUZ20 / MALIBU HIGH - USED COTTON CANVAS</v>
          </cell>
          <cell r="J6" t="str">
            <v>SAINT LAURENT</v>
          </cell>
          <cell r="K6" t="str">
            <v>MEN</v>
          </cell>
        </row>
        <row r="7">
          <cell r="C7" t="str">
            <v>606075GUZ20NERO/NERO</v>
          </cell>
          <cell r="D7" t="str">
            <v>606075GUZ20NERO/NERO44</v>
          </cell>
          <cell r="E7" t="str">
            <v>606075GUZ20</v>
          </cell>
          <cell r="F7">
            <v>8091523362</v>
          </cell>
          <cell r="G7">
            <v>44</v>
          </cell>
          <cell r="I7" t="str">
            <v>SAINT LAURENT / 606075GUZ20 / MALIBU HIGH - USED COTTON CANVAS</v>
          </cell>
          <cell r="J7" t="str">
            <v>SAINT LAURENT</v>
          </cell>
          <cell r="K7" t="str">
            <v>MEN</v>
          </cell>
        </row>
        <row r="8">
          <cell r="C8" t="str">
            <v>606075GUZ20NERO/NERO</v>
          </cell>
          <cell r="D8" t="str">
            <v>606075GUZ20NERO/NERO45</v>
          </cell>
          <cell r="E8" t="str">
            <v>606075GUZ20</v>
          </cell>
          <cell r="F8">
            <v>8091523389</v>
          </cell>
          <cell r="G8">
            <v>45</v>
          </cell>
          <cell r="I8" t="str">
            <v>SAINT LAURENT / 606075GUZ20 / MALIBU HIGH - USED COTTON CANVAS</v>
          </cell>
          <cell r="J8" t="str">
            <v>SAINT LAURENT</v>
          </cell>
          <cell r="K8" t="str">
            <v>MEN</v>
          </cell>
        </row>
        <row r="9">
          <cell r="C9" t="str">
            <v>606075GUZ20NERO/NERO</v>
          </cell>
          <cell r="D9" t="str">
            <v>606075GUZ20NERO/NERO46</v>
          </cell>
          <cell r="E9" t="str">
            <v>606075GUZ20</v>
          </cell>
          <cell r="F9">
            <v>8091523397</v>
          </cell>
          <cell r="G9">
            <v>46</v>
          </cell>
          <cell r="I9" t="str">
            <v>SAINT LAURENT / 606075GUZ20 / MALIBU HIGH - USED COTTON CANVAS</v>
          </cell>
          <cell r="J9" t="str">
            <v>SAINT LAURENT</v>
          </cell>
          <cell r="K9" t="str">
            <v>MEN</v>
          </cell>
        </row>
        <row r="10">
          <cell r="C10" t="str">
            <v>606075GUZ20NERO/NERO</v>
          </cell>
          <cell r="D10" t="str">
            <v>606075GUZ20NERO/NERO41</v>
          </cell>
          <cell r="E10" t="str">
            <v>606075GUZ20</v>
          </cell>
          <cell r="F10">
            <v>8094498857</v>
          </cell>
          <cell r="G10">
            <v>41</v>
          </cell>
          <cell r="I10" t="str">
            <v>SAINT LAURENT / 606075GUZ20 / MALIBU HIGH - USED COTTON CANVAS</v>
          </cell>
          <cell r="J10" t="str">
            <v>SAINT LAURENT</v>
          </cell>
          <cell r="K10" t="str">
            <v>MEN</v>
          </cell>
        </row>
        <row r="11">
          <cell r="C11" t="str">
            <v>606075GUZ20NERO/NERO</v>
          </cell>
          <cell r="D11" t="str">
            <v>606075GUZ20NERO/NERO42</v>
          </cell>
          <cell r="E11" t="str">
            <v>606075GUZ20</v>
          </cell>
          <cell r="F11">
            <v>8094498873</v>
          </cell>
          <cell r="G11">
            <v>42</v>
          </cell>
          <cell r="I11" t="str">
            <v>SAINT LAURENT / 606075GUZ20 / MALIBU HIGH - USED COTTON CANVAS</v>
          </cell>
          <cell r="J11" t="str">
            <v>SAINT LAURENT</v>
          </cell>
          <cell r="K11" t="str">
            <v>MEN</v>
          </cell>
        </row>
        <row r="12">
          <cell r="C12" t="str">
            <v>606075GUZ20NERO/NERO</v>
          </cell>
          <cell r="D12" t="str">
            <v>606075GUZ20NERO/NERO42,5</v>
          </cell>
          <cell r="E12" t="str">
            <v>606075GUZ20</v>
          </cell>
          <cell r="F12">
            <v>8094498881</v>
          </cell>
          <cell r="G12">
            <v>42.5</v>
          </cell>
          <cell r="I12" t="str">
            <v>SAINT LAURENT / 606075GUZ20 / MALIBU HIGH - USED COTTON CANVAS</v>
          </cell>
          <cell r="J12" t="str">
            <v>SAINT LAURENT</v>
          </cell>
          <cell r="K12" t="str">
            <v>MEN</v>
          </cell>
        </row>
        <row r="13">
          <cell r="C13" t="str">
            <v>606075GUZ20NERO/NERO</v>
          </cell>
          <cell r="D13" t="str">
            <v>606075GUZ20NERO/NERO43</v>
          </cell>
          <cell r="E13" t="str">
            <v>606075GUZ20</v>
          </cell>
          <cell r="F13">
            <v>8094498890</v>
          </cell>
          <cell r="G13">
            <v>43</v>
          </cell>
          <cell r="I13" t="str">
            <v>SAINT LAURENT / 606075GUZ20 / MALIBU HIGH - USED COTTON CANVAS</v>
          </cell>
          <cell r="J13" t="str">
            <v>SAINT LAURENT</v>
          </cell>
          <cell r="K13" t="str">
            <v>MEN</v>
          </cell>
        </row>
        <row r="14">
          <cell r="C14" t="str">
            <v>606075GUZ20NERO/NERO</v>
          </cell>
          <cell r="D14" t="str">
            <v>606075GUZ20NERO/NERO43,5</v>
          </cell>
          <cell r="E14" t="str">
            <v>606075GUZ20</v>
          </cell>
          <cell r="F14">
            <v>8094498903</v>
          </cell>
          <cell r="G14">
            <v>43.5</v>
          </cell>
          <cell r="I14" t="str">
            <v>SAINT LAURENT / 606075GUZ20 / MALIBU HIGH - USED COTTON CANVAS</v>
          </cell>
          <cell r="J14" t="str">
            <v>SAINT LAURENT</v>
          </cell>
          <cell r="K14" t="str">
            <v>MEN</v>
          </cell>
        </row>
        <row r="15">
          <cell r="C15" t="str">
            <v>606075GUZ20NERO/NERO</v>
          </cell>
          <cell r="D15" t="str">
            <v>606075GUZ20NERO/NERO44</v>
          </cell>
          <cell r="E15" t="str">
            <v>606075GUZ20</v>
          </cell>
          <cell r="F15">
            <v>8094498911</v>
          </cell>
          <cell r="G15">
            <v>44</v>
          </cell>
          <cell r="I15" t="str">
            <v>SAINT LAURENT / 606075GUZ20 / MALIBU HIGH - USED COTTON CANVAS</v>
          </cell>
          <cell r="J15" t="str">
            <v>SAINT LAURENT</v>
          </cell>
          <cell r="K15" t="str">
            <v>MEN</v>
          </cell>
        </row>
        <row r="16">
          <cell r="C16" t="str">
            <v>606075GUZ20NERO/NERO</v>
          </cell>
          <cell r="D16" t="str">
            <v>606075GUZ20NERO/NERO45</v>
          </cell>
          <cell r="E16" t="str">
            <v>606075GUZ20</v>
          </cell>
          <cell r="F16">
            <v>8094498938</v>
          </cell>
          <cell r="G16">
            <v>45</v>
          </cell>
          <cell r="I16" t="str">
            <v>SAINT LAURENT / 606075GUZ20 / MALIBU HIGH - USED COTTON CANVAS</v>
          </cell>
          <cell r="J16" t="str">
            <v>SAINT LAURENT</v>
          </cell>
          <cell r="K16" t="str">
            <v>MEN</v>
          </cell>
        </row>
        <row r="17">
          <cell r="C17" t="str">
            <v>606075GUZ20NERO/NERO</v>
          </cell>
          <cell r="D17" t="str">
            <v>606075GUZ20NERO/NERO46</v>
          </cell>
          <cell r="E17" t="str">
            <v>606075GUZ20</v>
          </cell>
          <cell r="F17">
            <v>8094498946</v>
          </cell>
          <cell r="G17">
            <v>46</v>
          </cell>
          <cell r="I17" t="str">
            <v>SAINT LAURENT / 606075GUZ20 / MALIBU HIGH - USED COTTON CANVAS</v>
          </cell>
          <cell r="J17" t="str">
            <v>SAINT LAURENT</v>
          </cell>
          <cell r="K17" t="str">
            <v>MEN</v>
          </cell>
        </row>
        <row r="18">
          <cell r="C18" t="str">
            <v>630297VBS50BLACK-BL-T</v>
          </cell>
          <cell r="D18" t="str">
            <v>630297VBS50BLACK-BL-T38</v>
          </cell>
          <cell r="E18" t="str">
            <v>630297VBS50</v>
          </cell>
          <cell r="F18">
            <v>8094130213</v>
          </cell>
          <cell r="G18">
            <v>38</v>
          </cell>
          <cell r="I18" t="str">
            <v>BOTTEGA VENETA / 630297*VBS50 / BOOTS VEGETAL CALFSKIN</v>
          </cell>
          <cell r="J18" t="str">
            <v>BOTTEGA VENETA</v>
          </cell>
          <cell r="K18" t="str">
            <v>WOMEN</v>
          </cell>
        </row>
        <row r="19">
          <cell r="C19" t="str">
            <v>630297VBS50BLACK-BL-T</v>
          </cell>
          <cell r="D19" t="str">
            <v>630297VBS50BLACK-BL-T40</v>
          </cell>
          <cell r="E19" t="str">
            <v>630297VBS50</v>
          </cell>
          <cell r="F19">
            <v>8099352061</v>
          </cell>
          <cell r="G19">
            <v>40</v>
          </cell>
          <cell r="I19" t="str">
            <v>BOTTEGA VENETA / 630297*VBS50 / BOOTS VEGETAL CALFSKIN</v>
          </cell>
          <cell r="J19" t="str">
            <v>BOTTEGA VENETA</v>
          </cell>
          <cell r="K19" t="str">
            <v>WOMEN</v>
          </cell>
        </row>
        <row r="20">
          <cell r="C20" t="str">
            <v>630297VBS50BLACK-BL-T</v>
          </cell>
          <cell r="D20" t="str">
            <v>630297VBS50BLACK-BL-T38</v>
          </cell>
          <cell r="E20" t="str">
            <v>630297VBS50</v>
          </cell>
          <cell r="F20">
            <v>8102898401</v>
          </cell>
          <cell r="G20">
            <v>38</v>
          </cell>
          <cell r="I20" t="str">
            <v>BOTTEGA VENETA / 630297*VBS50 / BOOTS VEGETAL CALFSKIN</v>
          </cell>
          <cell r="J20" t="str">
            <v>BOTTEGA VENETA</v>
          </cell>
          <cell r="K20" t="str">
            <v>WOMEN</v>
          </cell>
        </row>
        <row r="21">
          <cell r="C21" t="str">
            <v>630297VBS50BLACK-BL-T</v>
          </cell>
          <cell r="D21" t="str">
            <v>630297VBS50BLACK-BL-T39</v>
          </cell>
          <cell r="E21" t="str">
            <v>630297VBS50</v>
          </cell>
          <cell r="F21">
            <v>8102898428</v>
          </cell>
          <cell r="G21">
            <v>39</v>
          </cell>
          <cell r="I21" t="str">
            <v>BOTTEGA VENETA / 630297*VBS50 / BOOTS VEGETAL CALFSKIN</v>
          </cell>
          <cell r="J21" t="str">
            <v>BOTTEGA VENETA</v>
          </cell>
          <cell r="K21" t="str">
            <v>WOMEN</v>
          </cell>
        </row>
        <row r="22">
          <cell r="C22" t="str">
            <v>630297VBS50BLACK-BL-T</v>
          </cell>
          <cell r="D22" t="str">
            <v>630297VBS50BLACK-BL-T40</v>
          </cell>
          <cell r="E22" t="str">
            <v>630297VBS50</v>
          </cell>
          <cell r="F22">
            <v>8102898436</v>
          </cell>
          <cell r="G22">
            <v>40</v>
          </cell>
          <cell r="I22" t="str">
            <v>BOTTEGA VENETA / 630297*VBS50 / BOOTS VEGETAL CALFSKIN</v>
          </cell>
          <cell r="J22" t="str">
            <v>BOTTEGA VENETA</v>
          </cell>
          <cell r="K22" t="str">
            <v>WOMEN</v>
          </cell>
        </row>
        <row r="23">
          <cell r="C23" t="str">
            <v>630297VBS50BLACK-BL-T</v>
          </cell>
          <cell r="D23" t="str">
            <v>630297VBS50BLACK-BL-T41</v>
          </cell>
          <cell r="E23" t="str">
            <v>630297VBS50</v>
          </cell>
          <cell r="F23">
            <v>8107106562</v>
          </cell>
          <cell r="G23">
            <v>41</v>
          </cell>
          <cell r="I23" t="str">
            <v>BOTTEGA VENETA / 630297*VBS50 / BOOTS VEGETAL CALFSKIN</v>
          </cell>
          <cell r="J23" t="str">
            <v>BOTTEGA VENETA</v>
          </cell>
          <cell r="K23" t="str">
            <v>WOMEN</v>
          </cell>
        </row>
        <row r="24">
          <cell r="C24" t="str">
            <v>630297VBS50BLACK-BL-T</v>
          </cell>
          <cell r="D24" t="str">
            <v>630297VBS50BLACK-BL-T36</v>
          </cell>
          <cell r="E24" t="str">
            <v>630297VBS50</v>
          </cell>
          <cell r="F24">
            <v>8107241630</v>
          </cell>
          <cell r="G24">
            <v>36</v>
          </cell>
          <cell r="I24" t="str">
            <v>BOTTEGA VENETA / 630297*VBS50 / BOOTS VEGETAL CALFSKIN</v>
          </cell>
          <cell r="J24" t="str">
            <v>BOTTEGA VENETA</v>
          </cell>
          <cell r="K24" t="str">
            <v>WOMEN</v>
          </cell>
        </row>
        <row r="25">
          <cell r="C25" t="str">
            <v>630297VBS50BLACK-BL-T</v>
          </cell>
          <cell r="D25" t="str">
            <v>630297VBS50BLACK-BL-T38</v>
          </cell>
          <cell r="E25" t="str">
            <v>630297VBS50</v>
          </cell>
          <cell r="F25">
            <v>8107241672</v>
          </cell>
          <cell r="G25">
            <v>38</v>
          </cell>
          <cell r="I25" t="str">
            <v>BOTTEGA VENETA / 630297*VBS50 / BOOTS VEGETAL CALFSKIN</v>
          </cell>
          <cell r="J25" t="str">
            <v>BOTTEGA VENETA</v>
          </cell>
          <cell r="K25" t="str">
            <v>WOMEN</v>
          </cell>
        </row>
        <row r="26">
          <cell r="C26" t="str">
            <v>630297VBS50BLACK-BL-T</v>
          </cell>
          <cell r="D26" t="str">
            <v>630297VBS50BLACK-BL-T39</v>
          </cell>
          <cell r="E26" t="str">
            <v>630297VBS50</v>
          </cell>
          <cell r="F26">
            <v>8107241699</v>
          </cell>
          <cell r="G26">
            <v>39</v>
          </cell>
          <cell r="I26" t="str">
            <v>BOTTEGA VENETA / 630297*VBS50 / BOOTS VEGETAL CALFSKIN</v>
          </cell>
          <cell r="J26" t="str">
            <v>BOTTEGA VENETA</v>
          </cell>
          <cell r="K26" t="str">
            <v>WOMEN</v>
          </cell>
        </row>
        <row r="27">
          <cell r="C27" t="str">
            <v>630297VBS50BLACK-BL-T</v>
          </cell>
          <cell r="D27" t="str">
            <v>630297VBS50BLACK-BL-T36</v>
          </cell>
          <cell r="E27" t="str">
            <v>630297VBS50</v>
          </cell>
          <cell r="F27">
            <v>8107241788</v>
          </cell>
          <cell r="G27">
            <v>36</v>
          </cell>
          <cell r="I27" t="str">
            <v>BOTTEGA VENETA / 630297*VBS50 / BOOTS VEGETAL CALFSKIN</v>
          </cell>
          <cell r="J27" t="str">
            <v>BOTTEGA VENETA</v>
          </cell>
          <cell r="K27" t="str">
            <v>WOMEN</v>
          </cell>
        </row>
        <row r="28">
          <cell r="C28" t="str">
            <v>630297VBS50BLACK-BL-T</v>
          </cell>
          <cell r="D28" t="str">
            <v>630297VBS50BLACK-BL-T38</v>
          </cell>
          <cell r="E28" t="str">
            <v>630297VBS50</v>
          </cell>
          <cell r="F28">
            <v>8107241826</v>
          </cell>
          <cell r="G28">
            <v>38</v>
          </cell>
          <cell r="I28" t="str">
            <v>BOTTEGA VENETA / 630297*VBS50 / BOOTS VEGETAL CALFSKIN</v>
          </cell>
          <cell r="J28" t="str">
            <v>BOTTEGA VENETA</v>
          </cell>
          <cell r="K28" t="str">
            <v>WOMEN</v>
          </cell>
        </row>
        <row r="29">
          <cell r="C29" t="str">
            <v>630297VBS50BLACK-BL-T</v>
          </cell>
          <cell r="D29" t="str">
            <v>630297VBS50BLACK-BL-T40</v>
          </cell>
          <cell r="E29" t="str">
            <v>630297VBS50</v>
          </cell>
          <cell r="F29">
            <v>8107241869</v>
          </cell>
          <cell r="G29">
            <v>40</v>
          </cell>
          <cell r="I29" t="str">
            <v>BOTTEGA VENETA / 630297*VBS50 / BOOTS VEGETAL CALFSKIN</v>
          </cell>
          <cell r="J29" t="str">
            <v>BOTTEGA VENETA</v>
          </cell>
          <cell r="K29" t="str">
            <v>WOMEN</v>
          </cell>
        </row>
        <row r="30">
          <cell r="C30" t="str">
            <v>630297VBS50BLACK-BL-T</v>
          </cell>
          <cell r="D30" t="str">
            <v>630297VBS50BLACK-BL-T41</v>
          </cell>
          <cell r="E30" t="str">
            <v>630297VBS50</v>
          </cell>
          <cell r="F30">
            <v>8107241885</v>
          </cell>
          <cell r="G30">
            <v>41</v>
          </cell>
          <cell r="I30" t="str">
            <v>BOTTEGA VENETA / 630297*VBS50 / BOOTS VEGETAL CALFSKIN</v>
          </cell>
          <cell r="J30" t="str">
            <v>BOTTEGA VENETA</v>
          </cell>
          <cell r="K30" t="str">
            <v>WOMEN</v>
          </cell>
        </row>
        <row r="31">
          <cell r="C31" t="str">
            <v>630297VBS50BLACK-BL-T</v>
          </cell>
          <cell r="D31" t="str">
            <v>630297VBS50BLACK-BL-T40</v>
          </cell>
          <cell r="E31" t="str">
            <v>630297VBS50</v>
          </cell>
          <cell r="F31">
            <v>8107832166</v>
          </cell>
          <cell r="G31">
            <v>40</v>
          </cell>
          <cell r="I31" t="str">
            <v>BOTTEGA VENETA / 630297*VBS50 / BOOTS VEGETAL CALFSKIN</v>
          </cell>
          <cell r="J31" t="str">
            <v>BOTTEGA VENETA</v>
          </cell>
          <cell r="K31" t="str">
            <v>WOMEN</v>
          </cell>
        </row>
        <row r="32">
          <cell r="C32" t="str">
            <v>630297VBS50BLACK-BL-T</v>
          </cell>
          <cell r="D32" t="str">
            <v>630297VBS50BLACK-BL-T41</v>
          </cell>
          <cell r="E32" t="str">
            <v>630297VBS50</v>
          </cell>
          <cell r="F32">
            <v>8107832182</v>
          </cell>
          <cell r="G32">
            <v>41</v>
          </cell>
          <cell r="I32" t="str">
            <v>BOTTEGA VENETA / 630297*VBS50 / BOOTS VEGETAL CALFSKIN</v>
          </cell>
          <cell r="J32" t="str">
            <v>BOTTEGA VENETA</v>
          </cell>
          <cell r="K32" t="str">
            <v>WOMEN</v>
          </cell>
        </row>
        <row r="33">
          <cell r="C33" t="str">
            <v>630297VBS50BLACK-BL-T</v>
          </cell>
          <cell r="D33" t="str">
            <v>630297VBS50BLACK-BL-T41</v>
          </cell>
          <cell r="E33" t="str">
            <v>630297VBS50</v>
          </cell>
          <cell r="F33">
            <v>2000000002439</v>
          </cell>
          <cell r="G33">
            <v>41</v>
          </cell>
          <cell r="I33" t="str">
            <v>BOTTEGA VENETA / 630297*VBS50 / BOOTS VEGETAL CALFSKIN</v>
          </cell>
          <cell r="J33" t="str">
            <v>BOTTEGA VENETA</v>
          </cell>
          <cell r="K33" t="str">
            <v>WOMEN</v>
          </cell>
        </row>
        <row r="34">
          <cell r="C34" t="str">
            <v>630297VBS50BLACK-BL-T</v>
          </cell>
          <cell r="D34" t="str">
            <v>630297VBS50BLACK-BL-T38,5</v>
          </cell>
          <cell r="E34" t="str">
            <v>630297VBS50</v>
          </cell>
          <cell r="F34">
            <v>2000000003887</v>
          </cell>
          <cell r="G34">
            <v>38.5</v>
          </cell>
          <cell r="I34" t="str">
            <v>BOTTEGA VENETA / 630297*VBS50 / BOOTS VEGETAL CALFSKIN</v>
          </cell>
          <cell r="J34" t="str">
            <v>BOTTEGA VENETA</v>
          </cell>
          <cell r="K34" t="str">
            <v>WOMEN</v>
          </cell>
        </row>
        <row r="35">
          <cell r="C35" t="str">
            <v>630297VBS50BLACK-BL-T</v>
          </cell>
          <cell r="D35" t="str">
            <v>630297VBS50BLACK-BL-T37,5</v>
          </cell>
          <cell r="E35" t="str">
            <v>630297VBS50</v>
          </cell>
          <cell r="F35">
            <v>2000000003894</v>
          </cell>
          <cell r="G35">
            <v>37.5</v>
          </cell>
          <cell r="I35" t="str">
            <v>BOTTEGA VENETA / 630297*VBS50 / BOOTS VEGETAL CALFSKIN</v>
          </cell>
          <cell r="J35" t="str">
            <v>BOTTEGA VENETA</v>
          </cell>
          <cell r="K35" t="str">
            <v>WOMEN</v>
          </cell>
        </row>
        <row r="36">
          <cell r="C36" t="str">
            <v>630297VBS50BLACK-BL-T</v>
          </cell>
          <cell r="D36" t="str">
            <v>630297VBS50BLACK-BL-T39</v>
          </cell>
          <cell r="E36" t="str">
            <v>630297VBS50</v>
          </cell>
          <cell r="F36">
            <v>2000000003900</v>
          </cell>
          <cell r="G36">
            <v>39</v>
          </cell>
          <cell r="I36" t="str">
            <v>BOTTEGA VENETA / 630297*VBS50 / BOOTS VEGETAL CALFSKIN</v>
          </cell>
          <cell r="J36" t="str">
            <v>BOTTEGA VENETA</v>
          </cell>
          <cell r="K36" t="str">
            <v>WOMEN</v>
          </cell>
        </row>
        <row r="37">
          <cell r="C37" t="str">
            <v>630297VBS50BLACK-BL-T</v>
          </cell>
          <cell r="D37" t="str">
            <v>630297VBS50BLACK-BL-T40</v>
          </cell>
          <cell r="E37" t="str">
            <v>630297VBS50</v>
          </cell>
          <cell r="F37">
            <v>2000000003917</v>
          </cell>
          <cell r="G37">
            <v>40</v>
          </cell>
          <cell r="I37" t="str">
            <v>BOTTEGA VENETA / 630297*VBS50 / BOOTS VEGETAL CALFSKIN</v>
          </cell>
          <cell r="J37" t="str">
            <v>BOTTEGA VENETA</v>
          </cell>
          <cell r="K37" t="str">
            <v>WOMEN</v>
          </cell>
        </row>
        <row r="38">
          <cell r="C38" t="str">
            <v>630297VBS50BLACK-BL-T</v>
          </cell>
          <cell r="D38" t="str">
            <v>630297VBS50BLACK-BL-T39</v>
          </cell>
          <cell r="E38" t="str">
            <v>630297VBS50</v>
          </cell>
          <cell r="F38">
            <v>2000000003924</v>
          </cell>
          <cell r="G38">
            <v>39</v>
          </cell>
          <cell r="I38" t="str">
            <v>BOTTEGA VENETA / 630297*VBS50 / BOOTS VEGETAL CALFSKIN</v>
          </cell>
          <cell r="J38" t="str">
            <v>BOTTEGA VENETA</v>
          </cell>
          <cell r="K38" t="str">
            <v>WOMEN</v>
          </cell>
        </row>
        <row r="39">
          <cell r="C39" t="str">
            <v>630297VBS50BLACK-BL-T</v>
          </cell>
          <cell r="D39" t="str">
            <v>630297VBS50BLACK-BL-T41</v>
          </cell>
          <cell r="E39" t="str">
            <v>630297VBS50</v>
          </cell>
          <cell r="F39">
            <v>2000000003931</v>
          </cell>
          <cell r="G39">
            <v>41</v>
          </cell>
          <cell r="I39" t="str">
            <v>BOTTEGA VENETA / 630297*VBS50 / BOOTS VEGETAL CALFSKIN</v>
          </cell>
          <cell r="J39" t="str">
            <v>BOTTEGA VENETA</v>
          </cell>
          <cell r="K39" t="str">
            <v>WOMEN</v>
          </cell>
        </row>
        <row r="40">
          <cell r="C40" t="str">
            <v>630297VBS50BLACK-BL-T</v>
          </cell>
          <cell r="D40" t="str">
            <v>630297VBS50BLACK-BL-T37</v>
          </cell>
          <cell r="E40" t="str">
            <v>630297VBS50</v>
          </cell>
          <cell r="F40">
            <v>2000000003948</v>
          </cell>
          <cell r="G40">
            <v>37</v>
          </cell>
          <cell r="I40" t="str">
            <v>BOTTEGA VENETA / 630297*VBS50 / BOOTS VEGETAL CALFSKIN</v>
          </cell>
          <cell r="J40" t="str">
            <v>BOTTEGA VENETA</v>
          </cell>
          <cell r="K40" t="str">
            <v>WOMEN</v>
          </cell>
        </row>
        <row r="41">
          <cell r="C41" t="str">
            <v>630297VBS50BLACK-BL-T</v>
          </cell>
          <cell r="D41" t="str">
            <v>630297VBS50BLACK-BL-T38</v>
          </cell>
          <cell r="E41" t="str">
            <v>630297VBS50</v>
          </cell>
          <cell r="F41">
            <v>2000000003955</v>
          </cell>
          <cell r="G41">
            <v>38</v>
          </cell>
          <cell r="I41" t="str">
            <v>BOTTEGA VENETA / 630297*VBS50 / BOOTS VEGETAL CALFSKIN</v>
          </cell>
          <cell r="J41" t="str">
            <v>BOTTEGA VENETA</v>
          </cell>
          <cell r="K41" t="str">
            <v>WOMEN</v>
          </cell>
        </row>
        <row r="42">
          <cell r="C42" t="str">
            <v>630297VBS50BLACK-BL-T</v>
          </cell>
          <cell r="D42" t="str">
            <v>630297VBS50BLACK-BL-T41</v>
          </cell>
          <cell r="E42" t="str">
            <v>630297VBS50</v>
          </cell>
          <cell r="F42">
            <v>2000000003986</v>
          </cell>
          <cell r="G42">
            <v>41</v>
          </cell>
          <cell r="I42" t="str">
            <v>BOTTEGA VENETA / 630297*VBS50 / BOOTS VEGETAL CALFSKIN</v>
          </cell>
          <cell r="J42" t="str">
            <v>BOTTEGA VENETA</v>
          </cell>
          <cell r="K42" t="str">
            <v>WOMEN</v>
          </cell>
        </row>
        <row r="43">
          <cell r="C43" t="str">
            <v>630297VBS50BLACK-BL-T</v>
          </cell>
          <cell r="D43" t="str">
            <v>630297VBS50BLACK-BL-T40</v>
          </cell>
          <cell r="E43" t="str">
            <v>630297VBS50</v>
          </cell>
          <cell r="F43">
            <v>2000000003993</v>
          </cell>
          <cell r="G43">
            <v>40</v>
          </cell>
          <cell r="I43" t="str">
            <v>BOTTEGA VENETA / 630297*VBS50 / BOOTS VEGETAL CALFSKIN</v>
          </cell>
          <cell r="J43" t="str">
            <v>BOTTEGA VENETA</v>
          </cell>
          <cell r="K43" t="str">
            <v>WOMEN</v>
          </cell>
        </row>
        <row r="44">
          <cell r="C44" t="str">
            <v>630297VBS50BLACK-BL-T</v>
          </cell>
          <cell r="D44" t="str">
            <v>630297VBS50BLACK-BL-T41</v>
          </cell>
          <cell r="E44" t="str">
            <v>630297VBS50</v>
          </cell>
          <cell r="F44">
            <v>2000000004013</v>
          </cell>
          <cell r="G44">
            <v>41</v>
          </cell>
          <cell r="I44" t="str">
            <v>BOTTEGA VENETA / 630297*VBS50 / BOOTS VEGETAL CALFSKIN</v>
          </cell>
          <cell r="J44" t="str">
            <v>BOTTEGA VENETA</v>
          </cell>
          <cell r="K44" t="str">
            <v>WOMEN</v>
          </cell>
        </row>
        <row r="45">
          <cell r="C45" t="str">
            <v>630297VBS50BLACK-BL-T</v>
          </cell>
          <cell r="D45" t="str">
            <v>630297VBS50BLACK-BL-T38</v>
          </cell>
          <cell r="E45" t="str">
            <v>630297VBS50</v>
          </cell>
          <cell r="F45">
            <v>2000000004020</v>
          </cell>
          <cell r="G45">
            <v>38</v>
          </cell>
          <cell r="I45" t="str">
            <v>BOTTEGA VENETA / 630297*VBS50 / BOOTS VEGETAL CALFSKIN</v>
          </cell>
          <cell r="J45" t="str">
            <v>BOTTEGA VENETA</v>
          </cell>
          <cell r="K45" t="str">
            <v>WOMEN</v>
          </cell>
        </row>
        <row r="46">
          <cell r="C46" t="str">
            <v>630297VBS50BLACK-BL-T</v>
          </cell>
          <cell r="D46" t="str">
            <v>630297VBS50BLACK-BL-T40</v>
          </cell>
          <cell r="E46" t="str">
            <v>630297VBS50</v>
          </cell>
          <cell r="F46">
            <v>2000000004044</v>
          </cell>
          <cell r="G46">
            <v>40</v>
          </cell>
          <cell r="I46" t="str">
            <v>BOTTEGA VENETA / 630297*VBS50 / BOOTS VEGETAL CALFSKIN</v>
          </cell>
          <cell r="J46" t="str">
            <v>BOTTEGA VENETA</v>
          </cell>
          <cell r="K46" t="str">
            <v>WOMEN</v>
          </cell>
        </row>
        <row r="47">
          <cell r="C47" t="str">
            <v>630297VBS50BLACK-BL-T</v>
          </cell>
          <cell r="D47" t="str">
            <v>630297VBS50BLACK-BL-T40</v>
          </cell>
          <cell r="E47" t="str">
            <v>630297VBS50</v>
          </cell>
          <cell r="F47">
            <v>2000000004099</v>
          </cell>
          <cell r="G47">
            <v>40</v>
          </cell>
          <cell r="I47" t="str">
            <v>BOTTEGA VENETA / 630297*VBS50 / BOOTS VEGETAL CALFSKIN</v>
          </cell>
          <cell r="J47" t="str">
            <v>BOTTEGA VENETA</v>
          </cell>
          <cell r="K47" t="str">
            <v>WOMEN</v>
          </cell>
        </row>
        <row r="48">
          <cell r="C48" t="str">
            <v>630297VBS50BLACK-BL-T</v>
          </cell>
          <cell r="D48" t="str">
            <v>630297VBS50BLACK-BL-T41</v>
          </cell>
          <cell r="E48" t="str">
            <v>630297VBS50</v>
          </cell>
          <cell r="F48">
            <v>2000000004105</v>
          </cell>
          <cell r="G48">
            <v>41</v>
          </cell>
          <cell r="I48" t="str">
            <v>BOTTEGA VENETA / 630297*VBS50 / BOOTS VEGETAL CALFSKIN</v>
          </cell>
          <cell r="J48" t="str">
            <v>BOTTEGA VENETA</v>
          </cell>
          <cell r="K48" t="str">
            <v>WOMEN</v>
          </cell>
        </row>
        <row r="49">
          <cell r="C49" t="str">
            <v>630297VBS50BLACK-BL-T</v>
          </cell>
          <cell r="D49" t="str">
            <v>630297VBS50BLACK-BL-T39</v>
          </cell>
          <cell r="E49" t="str">
            <v>630297VBS50</v>
          </cell>
          <cell r="F49">
            <v>2000000004129</v>
          </cell>
          <cell r="G49">
            <v>39</v>
          </cell>
          <cell r="I49" t="str">
            <v>BOTTEGA VENETA / 630297*VBS50 / BOOTS VEGETAL CALFSKIN</v>
          </cell>
          <cell r="J49" t="str">
            <v>BOTTEGA VENETA</v>
          </cell>
          <cell r="K49" t="str">
            <v>WOMEN</v>
          </cell>
        </row>
        <row r="50">
          <cell r="C50" t="str">
            <v>688752W3RCAWHITE</v>
          </cell>
          <cell r="D50" t="str">
            <v>688752W3RCAWHITE40</v>
          </cell>
          <cell r="E50" t="str">
            <v>688752W3RCA</v>
          </cell>
          <cell r="F50">
            <v>8111086266</v>
          </cell>
          <cell r="G50">
            <v>40</v>
          </cell>
          <cell r="I50" t="str">
            <v>BALENCIAGA / 688752-W3RCA / PARIS HIGH TOP - ARENA LEATHER</v>
          </cell>
          <cell r="J50" t="str">
            <v>BALENCIAGA</v>
          </cell>
          <cell r="K50" t="str">
            <v>MEN</v>
          </cell>
        </row>
        <row r="51">
          <cell r="C51" t="str">
            <v>688752W3RCAWHITE</v>
          </cell>
          <cell r="D51" t="str">
            <v>688752W3RCAWHITE41</v>
          </cell>
          <cell r="E51" t="str">
            <v>688752W3RCA</v>
          </cell>
          <cell r="F51">
            <v>8111086274</v>
          </cell>
          <cell r="G51">
            <v>41</v>
          </cell>
          <cell r="I51" t="str">
            <v>BALENCIAGA / 688752-W3RCA / PARIS HIGH TOP - ARENA LEATHER</v>
          </cell>
          <cell r="J51" t="str">
            <v>BALENCIAGA</v>
          </cell>
          <cell r="K51" t="str">
            <v>MEN</v>
          </cell>
        </row>
        <row r="52">
          <cell r="C52" t="str">
            <v>688752W3RCAWHITE</v>
          </cell>
          <cell r="D52" t="str">
            <v>688752W3RCAWHITE42</v>
          </cell>
          <cell r="E52" t="str">
            <v>688752W3RCA</v>
          </cell>
          <cell r="F52">
            <v>8111086282</v>
          </cell>
          <cell r="G52">
            <v>42</v>
          </cell>
          <cell r="I52" t="str">
            <v>BALENCIAGA / 688752-W3RCA / PARIS HIGH TOP - ARENA LEATHER</v>
          </cell>
          <cell r="J52" t="str">
            <v>BALENCIAGA</v>
          </cell>
          <cell r="K52" t="str">
            <v>MEN</v>
          </cell>
        </row>
        <row r="53">
          <cell r="C53" t="str">
            <v>688752W3RCAWHITE</v>
          </cell>
          <cell r="D53" t="str">
            <v>688752W3RCAWHITE43</v>
          </cell>
          <cell r="E53" t="str">
            <v>688752W3RCA</v>
          </cell>
          <cell r="F53">
            <v>8111086291</v>
          </cell>
          <cell r="G53">
            <v>43</v>
          </cell>
          <cell r="I53" t="str">
            <v>BALENCIAGA / 688752-W3RCA / PARIS HIGH TOP - ARENA LEATHER</v>
          </cell>
          <cell r="J53" t="str">
            <v>BALENCIAGA</v>
          </cell>
          <cell r="K53" t="str">
            <v>MEN</v>
          </cell>
        </row>
        <row r="54">
          <cell r="C54" t="str">
            <v>688752W3RCAWHITE</v>
          </cell>
          <cell r="D54" t="str">
            <v>688752W3RCAWHITE44</v>
          </cell>
          <cell r="E54" t="str">
            <v>688752W3RCA</v>
          </cell>
          <cell r="F54">
            <v>8111086304</v>
          </cell>
          <cell r="G54">
            <v>44</v>
          </cell>
          <cell r="I54" t="str">
            <v>BALENCIAGA / 688752-W3RCA / PARIS HIGH TOP - ARENA LEATHER</v>
          </cell>
          <cell r="J54" t="str">
            <v>BALENCIAGA</v>
          </cell>
          <cell r="K54" t="str">
            <v>MEN</v>
          </cell>
        </row>
        <row r="55">
          <cell r="C55" t="str">
            <v>688752W3RCAWHITE</v>
          </cell>
          <cell r="D55" t="str">
            <v>688752W3RCAWHITE45</v>
          </cell>
          <cell r="E55" t="str">
            <v>688752W3RCA</v>
          </cell>
          <cell r="F55">
            <v>8111086312</v>
          </cell>
          <cell r="G55">
            <v>45</v>
          </cell>
          <cell r="I55" t="str">
            <v>BALENCIAGA / 688752-W3RCA / PARIS HIGH TOP - ARENA LEATHER</v>
          </cell>
          <cell r="J55" t="str">
            <v>BALENCIAGA</v>
          </cell>
          <cell r="K55" t="str">
            <v>MEN</v>
          </cell>
        </row>
        <row r="56">
          <cell r="C56" t="str">
            <v>688752W3RCAWHITE</v>
          </cell>
          <cell r="D56" t="str">
            <v>688752W3RCAWHITE46</v>
          </cell>
          <cell r="E56" t="str">
            <v>688752W3RCA</v>
          </cell>
          <cell r="F56">
            <v>8111086321</v>
          </cell>
          <cell r="G56">
            <v>46</v>
          </cell>
          <cell r="I56" t="str">
            <v>BALENCIAGA / 688752-W3RCA / PARIS HIGH TOP - ARENA LEATHER</v>
          </cell>
          <cell r="J56" t="str">
            <v>BALENCIAGA</v>
          </cell>
          <cell r="K56" t="str">
            <v>MEN</v>
          </cell>
        </row>
        <row r="57">
          <cell r="C57" t="str">
            <v>717591WBDV16090 RED/WHITE LOGO</v>
          </cell>
          <cell r="D57" t="str">
            <v>717591WBDV16090 RED/WHITE LOGO42</v>
          </cell>
          <cell r="E57" t="str">
            <v>717591WBDV1</v>
          </cell>
          <cell r="F57">
            <v>8111142069</v>
          </cell>
          <cell r="G57">
            <v>42</v>
          </cell>
          <cell r="I57" t="str">
            <v>BALENCIAGA / 717591-WBDV1 / ADIDAS SPEED LT</v>
          </cell>
          <cell r="J57" t="str">
            <v>BALENCIAGA</v>
          </cell>
          <cell r="K57" t="str">
            <v>MEN</v>
          </cell>
        </row>
        <row r="58">
          <cell r="C58" t="str">
            <v>717591WBDV16090 RED/WHITE LOGO</v>
          </cell>
          <cell r="D58" t="str">
            <v>717591WBDV16090 RED/WHITE LOGO43</v>
          </cell>
          <cell r="E58" t="str">
            <v>717591WBDV1</v>
          </cell>
          <cell r="F58">
            <v>8111142077</v>
          </cell>
          <cell r="G58">
            <v>43</v>
          </cell>
          <cell r="I58" t="str">
            <v>BALENCIAGA / 717591-WBDV1 / ADIDAS SPEED LT</v>
          </cell>
          <cell r="J58" t="str">
            <v>BALENCIAGA</v>
          </cell>
          <cell r="K58" t="str">
            <v>MEN</v>
          </cell>
        </row>
        <row r="59">
          <cell r="C59" t="str">
            <v>717591WBDV16090 RED/WHITE LOGO</v>
          </cell>
          <cell r="D59" t="str">
            <v>717591WBDV16090 RED/WHITE LOGO45</v>
          </cell>
          <cell r="E59" t="str">
            <v>717591WBDV1</v>
          </cell>
          <cell r="F59">
            <v>8111142093</v>
          </cell>
          <cell r="G59">
            <v>45</v>
          </cell>
          <cell r="I59" t="str">
            <v>BALENCIAGA / 717591-WBDV1 / ADIDAS SPEED LT</v>
          </cell>
          <cell r="J59" t="str">
            <v>BALENCIAGA</v>
          </cell>
          <cell r="K59" t="str">
            <v>MEN</v>
          </cell>
        </row>
        <row r="60">
          <cell r="C60" t="str">
            <v>717591WBDV16090 RED/WHITE LOGO</v>
          </cell>
          <cell r="D60" t="str">
            <v>717591WBDV16090 RED/WHITE LOGO46</v>
          </cell>
          <cell r="E60" t="str">
            <v>717591WBDV1</v>
          </cell>
          <cell r="F60">
            <v>8111142107</v>
          </cell>
          <cell r="G60">
            <v>46</v>
          </cell>
          <cell r="I60" t="str">
            <v>BALENCIAGA / 717591-WBDV1 / ADIDAS SPEED LT</v>
          </cell>
          <cell r="J60" t="str">
            <v>BALENCIAGA</v>
          </cell>
          <cell r="K60" t="str">
            <v>MEN</v>
          </cell>
        </row>
        <row r="61">
          <cell r="C61" t="str">
            <v>717591WBDV16090 RED/WHITE LOGO</v>
          </cell>
          <cell r="D61" t="str">
            <v>717591WBDV16090 RED/WHITE LOGO41</v>
          </cell>
          <cell r="E61" t="str">
            <v>717591WBDV1</v>
          </cell>
          <cell r="F61">
            <v>8111209767</v>
          </cell>
          <cell r="G61">
            <v>41</v>
          </cell>
          <cell r="I61" t="str">
            <v>BALENCIAGA / 717591-WBDV1 / ADIDAS SPEED LT</v>
          </cell>
          <cell r="J61" t="str">
            <v>BALENCIAGA</v>
          </cell>
          <cell r="K61" t="str">
            <v>MEN</v>
          </cell>
        </row>
        <row r="62">
          <cell r="C62" t="str">
            <v>717591WBDV16090 RED/WHITE LOGO</v>
          </cell>
          <cell r="D62" t="str">
            <v>717591WBDV16090 RED/WHITE LOGO42</v>
          </cell>
          <cell r="E62" t="str">
            <v>717591WBDV1</v>
          </cell>
          <cell r="F62">
            <v>8111209775</v>
          </cell>
          <cell r="G62">
            <v>42</v>
          </cell>
          <cell r="I62" t="str">
            <v>BALENCIAGA / 717591-WBDV1 / ADIDAS SPEED LT</v>
          </cell>
          <cell r="J62" t="str">
            <v>BALENCIAGA</v>
          </cell>
          <cell r="K62" t="str">
            <v>MEN</v>
          </cell>
        </row>
        <row r="63">
          <cell r="C63" t="str">
            <v>717591WBDV16090 RED/WHITE LOGO</v>
          </cell>
          <cell r="D63" t="str">
            <v>717591WBDV16090 RED/WHITE LOGO43</v>
          </cell>
          <cell r="E63" t="str">
            <v>717591WBDV1</v>
          </cell>
          <cell r="F63">
            <v>8111209783</v>
          </cell>
          <cell r="G63">
            <v>43</v>
          </cell>
          <cell r="I63" t="str">
            <v>BALENCIAGA / 717591-WBDV1 / ADIDAS SPEED LT</v>
          </cell>
          <cell r="J63" t="str">
            <v>BALENCIAGA</v>
          </cell>
          <cell r="K63" t="str">
            <v>MEN</v>
          </cell>
        </row>
        <row r="64">
          <cell r="C64" t="str">
            <v>717591WBDV16090 RED/WHITE LOGO</v>
          </cell>
          <cell r="D64" t="str">
            <v>717591WBDV16090 RED/WHITE LOGO44</v>
          </cell>
          <cell r="E64" t="str">
            <v>717591WBDV1</v>
          </cell>
          <cell r="F64">
            <v>8111209791</v>
          </cell>
          <cell r="G64">
            <v>44</v>
          </cell>
          <cell r="I64" t="str">
            <v>BALENCIAGA / 717591-WBDV1 / ADIDAS SPEED LT</v>
          </cell>
          <cell r="J64" t="str">
            <v>BALENCIAGA</v>
          </cell>
          <cell r="K64" t="str">
            <v>MEN</v>
          </cell>
        </row>
        <row r="65">
          <cell r="C65" t="str">
            <v>717591WBDV16090 RED/WHITE LOGO</v>
          </cell>
          <cell r="D65" t="str">
            <v>717591WBDV16090 RED/WHITE LOGO45</v>
          </cell>
          <cell r="E65" t="str">
            <v>717591WBDV1</v>
          </cell>
          <cell r="F65">
            <v>8111209805</v>
          </cell>
          <cell r="G65">
            <v>45</v>
          </cell>
          <cell r="I65" t="str">
            <v>BALENCIAGA / 717591-WBDV1 / ADIDAS SPEED LT</v>
          </cell>
          <cell r="J65" t="str">
            <v>BALENCIAGA</v>
          </cell>
          <cell r="K65" t="str">
            <v>MEN</v>
          </cell>
        </row>
        <row r="66">
          <cell r="C66" t="str">
            <v>717591WBDV16090 RED/WHITE LOGO</v>
          </cell>
          <cell r="D66" t="str">
            <v>717591WBDV16090 RED/WHITE LOGO46</v>
          </cell>
          <cell r="E66" t="str">
            <v>717591WBDV1</v>
          </cell>
          <cell r="F66">
            <v>8111209813</v>
          </cell>
          <cell r="G66">
            <v>46</v>
          </cell>
          <cell r="I66" t="str">
            <v>BALENCIAGA / 717591-WBDV1 / ADIDAS SPEED LT</v>
          </cell>
          <cell r="J66" t="str">
            <v>BALENCIAGA</v>
          </cell>
          <cell r="K66" t="str">
            <v>MEN</v>
          </cell>
        </row>
        <row r="67">
          <cell r="C67" t="str">
            <v>717591WBDV16090 RED/WHITE LOGO</v>
          </cell>
          <cell r="D67" t="str">
            <v>717591WBDV16090 RED/WHITE LOGO45</v>
          </cell>
          <cell r="E67" t="str">
            <v>717591WBDV1</v>
          </cell>
          <cell r="F67">
            <v>2000000001524</v>
          </cell>
          <cell r="G67">
            <v>45</v>
          </cell>
          <cell r="I67" t="str">
            <v xml:space="preserve">BALENCIAGA / 717591-WBDV1 / ADIDAS SPEED LT  </v>
          </cell>
          <cell r="J67" t="str">
            <v>BALENCIAGA</v>
          </cell>
          <cell r="K67" t="str">
            <v>MEN</v>
          </cell>
        </row>
        <row r="68">
          <cell r="C68" t="str">
            <v>717591WBDV16090 RED/WHITE LOGO</v>
          </cell>
          <cell r="D68" t="str">
            <v>717591WBDV16090 RED/WHITE LOGO42</v>
          </cell>
          <cell r="E68" t="str">
            <v>717591WBDV1</v>
          </cell>
          <cell r="F68">
            <v>2000000001562</v>
          </cell>
          <cell r="G68">
            <v>42</v>
          </cell>
          <cell r="I68" t="str">
            <v xml:space="preserve">BALENCIAGA / 717591-WBDV1 / ADIDAS SPEED LT  </v>
          </cell>
          <cell r="J68" t="str">
            <v>BALENCIAGA</v>
          </cell>
          <cell r="K68" t="str">
            <v>MEN</v>
          </cell>
        </row>
        <row r="69">
          <cell r="C69" t="str">
            <v>717591WBDV16090 RED/WHITE LOGO</v>
          </cell>
          <cell r="D69" t="str">
            <v>717591WBDV16090 RED/WHITE LOGO43</v>
          </cell>
          <cell r="E69" t="str">
            <v>717591WBDV1</v>
          </cell>
          <cell r="F69">
            <v>2000000002361</v>
          </cell>
          <cell r="G69">
            <v>43</v>
          </cell>
          <cell r="I69" t="str">
            <v xml:space="preserve">BALENCIAGA / 717591-WBDV1 / ADIDAS SPEED LT  </v>
          </cell>
          <cell r="J69" t="str">
            <v>BALENCIAGA</v>
          </cell>
          <cell r="K69" t="str">
            <v>MEN</v>
          </cell>
        </row>
        <row r="70">
          <cell r="C70" t="str">
            <v>717591WBDV16090 RED/WHITE LOGO</v>
          </cell>
          <cell r="D70" t="str">
            <v>717591WBDV16090 RED/WHITE LOGO46</v>
          </cell>
          <cell r="E70" t="str">
            <v>717591WBDV1</v>
          </cell>
          <cell r="F70">
            <v>2000000003870</v>
          </cell>
          <cell r="G70">
            <v>46</v>
          </cell>
          <cell r="I70" t="str">
            <v xml:space="preserve">BALENCIAGA / 717591-WBDV1 / ADIDAS SPEED LT  </v>
          </cell>
          <cell r="J70" t="str">
            <v>BALENCIAGA</v>
          </cell>
          <cell r="K70" t="str">
            <v>MEN</v>
          </cell>
        </row>
        <row r="71">
          <cell r="C71" t="str">
            <v>2A0001154A1UKHAKI</v>
          </cell>
          <cell r="D71" t="str">
            <v>2A0001154A1UKHAKI48</v>
          </cell>
          <cell r="E71" t="str">
            <v>2A0001154A1U</v>
          </cell>
          <cell r="F71">
            <v>8053875403348</v>
          </cell>
          <cell r="G71">
            <v>48</v>
          </cell>
          <cell r="I71" t="str">
            <v>MONCLER / 2A0001154A1U / COTTON TROUSERS W/ KNEE ZIP - AR LOGO</v>
          </cell>
          <cell r="J71" t="str">
            <v>MONCLER</v>
          </cell>
          <cell r="K71" t="str">
            <v>MEN</v>
          </cell>
        </row>
        <row r="72">
          <cell r="C72" t="str">
            <v>2A0001154A1UKHAKI</v>
          </cell>
          <cell r="D72" t="str">
            <v>2A0001154A1UKHAKI50</v>
          </cell>
          <cell r="E72" t="str">
            <v>2A0001154A1U</v>
          </cell>
          <cell r="F72">
            <v>8053875403355</v>
          </cell>
          <cell r="G72">
            <v>50</v>
          </cell>
          <cell r="I72" t="str">
            <v>MONCLER / 2A0001154A1U / COTTON TROUSERS W/ KNEE ZIP - AR LOGO</v>
          </cell>
          <cell r="J72" t="str">
            <v>MONCLER</v>
          </cell>
          <cell r="K72" t="str">
            <v>MEN</v>
          </cell>
        </row>
        <row r="73">
          <cell r="C73" t="str">
            <v>2A0001154A1UKHAKI</v>
          </cell>
          <cell r="D73" t="str">
            <v>2A0001154A1UKHAKI52</v>
          </cell>
          <cell r="E73" t="str">
            <v>2A0001154A1U</v>
          </cell>
          <cell r="F73">
            <v>8053875403362</v>
          </cell>
          <cell r="G73">
            <v>52</v>
          </cell>
          <cell r="I73" t="str">
            <v>MONCLER / 2A0001154A1U / COTTON TROUSERS W/ KNEE ZIP - AR LOGO</v>
          </cell>
          <cell r="J73" t="str">
            <v>MONCLER</v>
          </cell>
          <cell r="K73" t="str">
            <v>MEN</v>
          </cell>
        </row>
        <row r="74">
          <cell r="C74" t="str">
            <v>2A0001154A1UKHAKI</v>
          </cell>
          <cell r="D74" t="str">
            <v>2A0001154A1UKHAKI54</v>
          </cell>
          <cell r="E74" t="str">
            <v>2A0001154A1U</v>
          </cell>
          <cell r="F74">
            <v>8053875403379</v>
          </cell>
          <cell r="G74">
            <v>54</v>
          </cell>
          <cell r="I74" t="str">
            <v>MONCLER / 2A0001154A1U / COTTON TROUSERS W/ KNEE ZIP - AR LOGO</v>
          </cell>
          <cell r="J74" t="str">
            <v>MONCLER</v>
          </cell>
          <cell r="K74" t="str">
            <v>MEN</v>
          </cell>
        </row>
        <row r="75">
          <cell r="C75" t="str">
            <v>712642WA8E3BLACK/BLACK</v>
          </cell>
          <cell r="D75" t="str">
            <v>712642WA8E3BLACK/BLACK40</v>
          </cell>
          <cell r="E75" t="str">
            <v>712642WA8E3</v>
          </cell>
          <cell r="F75">
            <v>8111675393</v>
          </cell>
          <cell r="G75">
            <v>40</v>
          </cell>
          <cell r="I75" t="str">
            <v>BALENCIAGA / 712642-WA8E3 / RIM BB DERBY</v>
          </cell>
          <cell r="J75" t="str">
            <v>BALENCIAGA</v>
          </cell>
          <cell r="K75" t="str">
            <v>MEN</v>
          </cell>
        </row>
        <row r="76">
          <cell r="C76" t="str">
            <v>712642WA8E3BLACK/BLACK</v>
          </cell>
          <cell r="D76" t="str">
            <v>712642WA8E3BLACK/BLACK41</v>
          </cell>
          <cell r="E76" t="str">
            <v>712642WA8E3</v>
          </cell>
          <cell r="F76">
            <v>8111675407</v>
          </cell>
          <cell r="G76">
            <v>41</v>
          </cell>
          <cell r="I76" t="str">
            <v>BALENCIAGA / 712642-WA8E3 / RIM BB DERBY</v>
          </cell>
          <cell r="J76" t="str">
            <v>BALENCIAGA</v>
          </cell>
          <cell r="K76" t="str">
            <v>MEN</v>
          </cell>
        </row>
        <row r="77">
          <cell r="C77" t="str">
            <v>712642WA8E3BLACK/BLACK</v>
          </cell>
          <cell r="D77" t="str">
            <v>712642WA8E3BLACK/BLACK42</v>
          </cell>
          <cell r="E77" t="str">
            <v>712642WA8E3</v>
          </cell>
          <cell r="F77">
            <v>8111675415</v>
          </cell>
          <cell r="G77">
            <v>42</v>
          </cell>
          <cell r="I77" t="str">
            <v>BALENCIAGA / 712642-WA8E3 / RIM BB DERBY</v>
          </cell>
          <cell r="J77" t="str">
            <v>BALENCIAGA</v>
          </cell>
          <cell r="K77" t="str">
            <v>MEN</v>
          </cell>
        </row>
        <row r="78">
          <cell r="C78" t="str">
            <v>712642WA8E3BLACK/BLACK</v>
          </cell>
          <cell r="D78" t="str">
            <v>712642WA8E3BLACK/BLACK43</v>
          </cell>
          <cell r="E78" t="str">
            <v>712642WA8E3</v>
          </cell>
          <cell r="F78">
            <v>8111676390</v>
          </cell>
          <cell r="G78">
            <v>43</v>
          </cell>
          <cell r="I78" t="str">
            <v>BALENCIAGA / 712642-WA8E3 / RIM BB DERBY</v>
          </cell>
          <cell r="J78" t="str">
            <v>BALENCIAGA</v>
          </cell>
          <cell r="K78" t="str">
            <v>MEN</v>
          </cell>
        </row>
        <row r="79">
          <cell r="C79" t="str">
            <v>712642WA8E3BLACK/BLACK</v>
          </cell>
          <cell r="D79" t="str">
            <v>712642WA8E3BLACK/BLACK44</v>
          </cell>
          <cell r="E79" t="str">
            <v>712642WA8E3</v>
          </cell>
          <cell r="F79">
            <v>8111676403</v>
          </cell>
          <cell r="G79">
            <v>44</v>
          </cell>
          <cell r="I79" t="str">
            <v>BALENCIAGA / 712642-WA8E3 / RIM BB DERBY</v>
          </cell>
          <cell r="J79" t="str">
            <v>BALENCIAGA</v>
          </cell>
          <cell r="K79" t="str">
            <v>MEN</v>
          </cell>
        </row>
        <row r="80">
          <cell r="C80" t="str">
            <v>712642WA8E3BLACK/BLACK</v>
          </cell>
          <cell r="D80" t="str">
            <v>712642WA8E3BLACK/BLACK45</v>
          </cell>
          <cell r="E80" t="str">
            <v>712642WA8E3</v>
          </cell>
          <cell r="F80">
            <v>8111676411</v>
          </cell>
          <cell r="G80">
            <v>45</v>
          </cell>
          <cell r="I80" t="str">
            <v>BALENCIAGA / 712642-WA8E3 / RIM BB DERBY</v>
          </cell>
          <cell r="J80" t="str">
            <v>BALENCIAGA</v>
          </cell>
          <cell r="K80" t="str">
            <v>MEN</v>
          </cell>
        </row>
        <row r="81">
          <cell r="C81" t="str">
            <v>712642WA8E3BLACK/BLACK</v>
          </cell>
          <cell r="D81" t="str">
            <v>712642WA8E3BLACK/BLACK45</v>
          </cell>
          <cell r="E81" t="str">
            <v>712642WA8E3</v>
          </cell>
          <cell r="F81">
            <v>2000000003429</v>
          </cell>
          <cell r="G81">
            <v>45</v>
          </cell>
          <cell r="I81" t="str">
            <v xml:space="preserve">BALENCIAGA / 712642-WA8E3 / RIM BB DERBY   </v>
          </cell>
          <cell r="J81" t="str">
            <v>BALENCIAGA</v>
          </cell>
          <cell r="K81" t="str">
            <v>MEN</v>
          </cell>
        </row>
        <row r="82">
          <cell r="C82" t="str">
            <v>576227VCP40FONDENTE-GOLD</v>
          </cell>
          <cell r="D82" t="str">
            <v>576227VCP40FONDENTE-GOLD0</v>
          </cell>
          <cell r="E82" t="str">
            <v>576227VCP40</v>
          </cell>
          <cell r="F82">
            <v>2000000002958</v>
          </cell>
          <cell r="G82">
            <v>0</v>
          </cell>
          <cell r="I82" t="str">
            <v>BOTTEGA VENETA / 576227*VCP40 / CLUTCH VITELLO NAPPATO</v>
          </cell>
          <cell r="J82" t="str">
            <v>BOTTEGA VENETA</v>
          </cell>
          <cell r="K82" t="str">
            <v>WOMEN</v>
          </cell>
        </row>
        <row r="83">
          <cell r="C83" t="str">
            <v>576227VCP40FONDENTE-GOLD</v>
          </cell>
          <cell r="D83" t="str">
            <v>576227VCP40FONDENTE-GOLD0</v>
          </cell>
          <cell r="E83" t="str">
            <v>576227VCP40</v>
          </cell>
          <cell r="F83">
            <v>2000000002965</v>
          </cell>
          <cell r="G83">
            <v>0</v>
          </cell>
          <cell r="I83" t="str">
            <v>BOTTEGA VENETA / 576227*VCP40 / CLUTCH VITELLO NAPPATO</v>
          </cell>
          <cell r="J83" t="str">
            <v>BOTTEGA VENETA</v>
          </cell>
          <cell r="K83" t="str">
            <v>WOMEN</v>
          </cell>
        </row>
        <row r="84">
          <cell r="C84" t="str">
            <v>576227VCP40FONDENTE-GOLD</v>
          </cell>
          <cell r="D84" t="str">
            <v>576227VCP40FONDENTE-GOLD0</v>
          </cell>
          <cell r="E84" t="str">
            <v>576227VCP40</v>
          </cell>
          <cell r="F84">
            <v>2000000002972</v>
          </cell>
          <cell r="G84">
            <v>0</v>
          </cell>
          <cell r="I84" t="str">
            <v>BOTTEGA VENETA / 576227*VCP40 / CLUTCH VITELLO NAPPATO</v>
          </cell>
          <cell r="J84" t="str">
            <v>BOTTEGA VENETA</v>
          </cell>
          <cell r="K84" t="str">
            <v>WOMEN</v>
          </cell>
        </row>
        <row r="85">
          <cell r="C85" t="str">
            <v>576227VCP40FONDENTE-GOLD</v>
          </cell>
          <cell r="D85" t="str">
            <v>576227VCP40FONDENTE-GOLD0</v>
          </cell>
          <cell r="E85" t="str">
            <v>576227VCP40</v>
          </cell>
          <cell r="F85">
            <v>2000000003061</v>
          </cell>
          <cell r="G85">
            <v>0</v>
          </cell>
          <cell r="I85" t="str">
            <v>BOTTEGA VENETA / 576227*VCP40 / CLUTCH VITELLO NAPPATO</v>
          </cell>
          <cell r="J85" t="str">
            <v>BOTTEGA VENETA</v>
          </cell>
          <cell r="K85" t="str">
            <v>WOMEN</v>
          </cell>
        </row>
        <row r="86">
          <cell r="C86" t="str">
            <v>576227VCP40FONDENTE-GOLD</v>
          </cell>
          <cell r="D86" t="str">
            <v>576227VCP40FONDENTE-GOLD0</v>
          </cell>
          <cell r="E86" t="str">
            <v>576227VCP40</v>
          </cell>
          <cell r="F86">
            <v>2000000003078</v>
          </cell>
          <cell r="G86">
            <v>0</v>
          </cell>
          <cell r="I86" t="str">
            <v>BOTTEGA VENETA / 576227*VCP40 / CLUTCH VITELLO NAPPATO</v>
          </cell>
          <cell r="J86" t="str">
            <v>BOTTEGA VENETA</v>
          </cell>
          <cell r="K86" t="str">
            <v>WOMEN</v>
          </cell>
        </row>
        <row r="87">
          <cell r="C87" t="str">
            <v>576227VCP40FONDENTE-GOLD</v>
          </cell>
          <cell r="D87" t="str">
            <v>576227VCP40FONDENTE-GOLD0</v>
          </cell>
          <cell r="E87" t="str">
            <v>576227VCP40</v>
          </cell>
          <cell r="F87">
            <v>2000000003108</v>
          </cell>
          <cell r="G87">
            <v>0</v>
          </cell>
          <cell r="I87" t="str">
            <v>BOTTEGA VENETA / 576227*VCP40 / CLUTCH VITELLO NAPPATO</v>
          </cell>
          <cell r="J87" t="str">
            <v>BOTTEGA VENETA</v>
          </cell>
          <cell r="K87" t="str">
            <v>WOMEN</v>
          </cell>
        </row>
        <row r="88">
          <cell r="C88" t="str">
            <v>576227VCP40FONDENTE-GOLD</v>
          </cell>
          <cell r="D88" t="str">
            <v>576227VCP40FONDENTE-GOLD0</v>
          </cell>
          <cell r="E88" t="str">
            <v>576227VCP40</v>
          </cell>
          <cell r="F88">
            <v>2000000003498</v>
          </cell>
          <cell r="G88">
            <v>0</v>
          </cell>
          <cell r="I88" t="str">
            <v>BOTTEGA VENETA / 576227*VCP40 / CLUTCH VITELLO NAPPATO</v>
          </cell>
          <cell r="J88" t="str">
            <v>BOTTEGA VENETA</v>
          </cell>
          <cell r="K88" t="str">
            <v>WOMEN</v>
          </cell>
        </row>
        <row r="89">
          <cell r="C89" t="str">
            <v>576227VCP40FONDENTE-GOLD</v>
          </cell>
          <cell r="D89" t="str">
            <v>576227VCP40FONDENTE-GOLD0</v>
          </cell>
          <cell r="E89" t="str">
            <v>576227VCP40</v>
          </cell>
          <cell r="F89">
            <v>2000000003504</v>
          </cell>
          <cell r="G89">
            <v>0</v>
          </cell>
          <cell r="I89" t="str">
            <v>BOTTEGA VENETA / 576227*VCP40 / CLUTCH VITELLO NAPPATO</v>
          </cell>
          <cell r="J89" t="str">
            <v>BOTTEGA VENETA</v>
          </cell>
          <cell r="K89" t="str">
            <v>WOMEN</v>
          </cell>
        </row>
        <row r="90">
          <cell r="C90" t="str">
            <v>576227VCP40FONDENTE-GOLD</v>
          </cell>
          <cell r="D90" t="str">
            <v>576227VCP40FONDENTE-GOLD0</v>
          </cell>
          <cell r="E90" t="str">
            <v>576227VCP40</v>
          </cell>
          <cell r="F90">
            <v>2000000006574</v>
          </cell>
          <cell r="G90">
            <v>0</v>
          </cell>
          <cell r="I90" t="str">
            <v>BOTTEGA VENETA / 576227*VCP40 / CLUTCH VITELLO NAPPATO</v>
          </cell>
          <cell r="J90" t="str">
            <v>BOTTEGA VENETA</v>
          </cell>
          <cell r="K90" t="str">
            <v>WOMEN</v>
          </cell>
        </row>
        <row r="91">
          <cell r="C91" t="str">
            <v>576227VCP40FONDENTE-GOLD</v>
          </cell>
          <cell r="D91" t="str">
            <v>576227VCP40FONDENTE-GOLD0</v>
          </cell>
          <cell r="E91" t="str">
            <v>576227VCP40</v>
          </cell>
          <cell r="F91">
            <v>2000000006611</v>
          </cell>
          <cell r="G91">
            <v>0</v>
          </cell>
          <cell r="I91" t="str">
            <v>BOTTEGA VENETA / 576227*VCP40 / CLUTCH VITELLO NAPPATO</v>
          </cell>
          <cell r="J91" t="str">
            <v>BOTTEGA VENETA</v>
          </cell>
          <cell r="K91" t="str">
            <v>WOMEN</v>
          </cell>
        </row>
        <row r="92">
          <cell r="C92" t="str">
            <v>576227VCP40FONDENTE-GOLD</v>
          </cell>
          <cell r="D92" t="str">
            <v>576227VCP40FONDENTE-GOLD0</v>
          </cell>
          <cell r="E92" t="str">
            <v>576227VCP40</v>
          </cell>
          <cell r="F92">
            <v>2000000006659</v>
          </cell>
          <cell r="G92">
            <v>0</v>
          </cell>
          <cell r="I92" t="str">
            <v>BOTTEGA VENETA / 576227*VCP40 / CLUTCH VITELLO NAPPATO</v>
          </cell>
          <cell r="J92" t="str">
            <v>BOTTEGA VENETA</v>
          </cell>
          <cell r="K92" t="str">
            <v>WOMEN</v>
          </cell>
        </row>
        <row r="93">
          <cell r="C93" t="str">
            <v>576227VCP40FONDENTE-GOLD</v>
          </cell>
          <cell r="D93" t="str">
            <v>576227VCP40FONDENTE-GOLD0</v>
          </cell>
          <cell r="E93" t="str">
            <v>576227VCP40</v>
          </cell>
          <cell r="F93">
            <v>2000000006666</v>
          </cell>
          <cell r="G93">
            <v>0</v>
          </cell>
          <cell r="I93" t="str">
            <v>BOTTEGA VENETA / 576227*VCP40 / CLUTCH VITELLO NAPPATO</v>
          </cell>
          <cell r="J93" t="str">
            <v>BOTTEGA VENETA</v>
          </cell>
          <cell r="K93" t="str">
            <v>WOMEN</v>
          </cell>
        </row>
        <row r="94">
          <cell r="C94" t="str">
            <v>576227VCP40FONDENTE-GOLD</v>
          </cell>
          <cell r="D94" t="str">
            <v>576227VCP40FONDENTE-GOLD0</v>
          </cell>
          <cell r="E94" t="str">
            <v>576227VCP40</v>
          </cell>
          <cell r="F94">
            <v>2000000006703</v>
          </cell>
          <cell r="G94">
            <v>0</v>
          </cell>
          <cell r="I94" t="str">
            <v>BOTTEGA VENETA / 576227*VCP40 / CLUTCH VITELLO NAPPATO</v>
          </cell>
          <cell r="J94" t="str">
            <v>BOTTEGA VENETA</v>
          </cell>
          <cell r="K94" t="str">
            <v>WOMEN</v>
          </cell>
        </row>
        <row r="95">
          <cell r="C95" t="str">
            <v>576227VCP40FONDENTE-GOLD</v>
          </cell>
          <cell r="D95" t="str">
            <v>576227VCP40FONDENTE-GOLD0</v>
          </cell>
          <cell r="E95" t="str">
            <v>576227VCP40</v>
          </cell>
          <cell r="F95">
            <v>2000000006895</v>
          </cell>
          <cell r="G95">
            <v>0</v>
          </cell>
          <cell r="I95" t="str">
            <v>BOTTEGA VENETA / 576227*VCP40 / CLUTCH VITELLO NAPPATO</v>
          </cell>
          <cell r="J95" t="str">
            <v>BOTTEGA VENETA</v>
          </cell>
          <cell r="K95" t="str">
            <v>WOMEN</v>
          </cell>
        </row>
        <row r="96">
          <cell r="C96" t="str">
            <v>576227VCP40FONDENTE-GOLD</v>
          </cell>
          <cell r="D96" t="str">
            <v>576227VCP40FONDENTE-GOLD0</v>
          </cell>
          <cell r="E96" t="str">
            <v>576227VCP40</v>
          </cell>
          <cell r="F96">
            <v>2000000006901</v>
          </cell>
          <cell r="G96">
            <v>0</v>
          </cell>
          <cell r="I96" t="str">
            <v>BOTTEGA VENETA / 576227*VCP40 / CLUTCH VITELLO NAPPATO</v>
          </cell>
          <cell r="J96" t="str">
            <v>BOTTEGA VENETA</v>
          </cell>
          <cell r="K96" t="str">
            <v>WOMEN</v>
          </cell>
        </row>
        <row r="97">
          <cell r="C97" t="str">
            <v>I10933B00040V0006WHITE</v>
          </cell>
          <cell r="D97" t="str">
            <v>I10933B00040V0006WHITE0</v>
          </cell>
          <cell r="E97" t="str">
            <v>I10933B00040V0006</v>
          </cell>
          <cell r="F97">
            <v>8053875156442</v>
          </cell>
          <cell r="G97">
            <v>0</v>
          </cell>
          <cell r="I97" t="str">
            <v>MONCLER / I10933B00040V0006/WHITE HAT</v>
          </cell>
          <cell r="J97" t="str">
            <v>MONCLER</v>
          </cell>
          <cell r="K97" t="str">
            <v>UNISEX</v>
          </cell>
        </row>
        <row r="98">
          <cell r="C98" t="str">
            <v>I10933B00040V0006PINK</v>
          </cell>
          <cell r="D98" t="str">
            <v>I10933B00040V0006PINK0</v>
          </cell>
          <cell r="E98" t="str">
            <v>I10933B00040V0006</v>
          </cell>
          <cell r="F98">
            <v>8053875156480</v>
          </cell>
          <cell r="G98">
            <v>0</v>
          </cell>
          <cell r="I98" t="str">
            <v>MONCLER / I10933B00040V0006/WHITE HAT</v>
          </cell>
          <cell r="J98" t="str">
            <v>MONCLER</v>
          </cell>
          <cell r="K98" t="str">
            <v>UNISEX</v>
          </cell>
        </row>
        <row r="99">
          <cell r="C99" t="str">
            <v>651388VBSD3ACID TURQUOISE</v>
          </cell>
          <cell r="D99" t="str">
            <v>651388VBSD3ACID TURQUOISE38</v>
          </cell>
          <cell r="E99" t="str">
            <v>651388VBSD3</v>
          </cell>
          <cell r="F99">
            <v>8096473193</v>
          </cell>
          <cell r="G99">
            <v>38</v>
          </cell>
          <cell r="I99" t="str">
            <v>BOTTEGA VENETA / 651388*VBSD3 / SANDAL WEB</v>
          </cell>
          <cell r="J99" t="str">
            <v>BOTTEGA VENETA</v>
          </cell>
          <cell r="K99" t="str">
            <v>WOMEN</v>
          </cell>
        </row>
        <row r="100">
          <cell r="C100" t="str">
            <v>651388VBSD3ACID TURQUOISE</v>
          </cell>
          <cell r="D100" t="str">
            <v>651388VBSD3ACID TURQUOISE38,5</v>
          </cell>
          <cell r="E100" t="str">
            <v>651388VBSD3</v>
          </cell>
          <cell r="F100">
            <v>8096473207</v>
          </cell>
          <cell r="G100">
            <v>38.5</v>
          </cell>
          <cell r="I100" t="str">
            <v>BOTTEGA VENETA / 651388*VBSD3 / SANDAL WEB</v>
          </cell>
          <cell r="J100" t="str">
            <v>BOTTEGA VENETA</v>
          </cell>
          <cell r="K100" t="str">
            <v>WOMEN</v>
          </cell>
        </row>
        <row r="101">
          <cell r="C101" t="str">
            <v>651388VBSD3ACID TURQUOISE</v>
          </cell>
          <cell r="D101" t="str">
            <v>651388VBSD3ACID TURQUOISE36</v>
          </cell>
          <cell r="E101" t="str">
            <v>651388VBSD3</v>
          </cell>
          <cell r="F101">
            <v>8096508248</v>
          </cell>
          <cell r="G101">
            <v>36</v>
          </cell>
          <cell r="I101" t="str">
            <v>BOTTEGA VENETA / 651388*VBSD3 / SANDAL WEB</v>
          </cell>
          <cell r="J101" t="str">
            <v>BOTTEGA VENETA</v>
          </cell>
          <cell r="K101" t="str">
            <v>WOMEN</v>
          </cell>
        </row>
        <row r="102">
          <cell r="C102" t="str">
            <v>651388VBSD3ACID TURQUOISE</v>
          </cell>
          <cell r="D102" t="str">
            <v>651388VBSD3ACID TURQUOISE37</v>
          </cell>
          <cell r="E102" t="str">
            <v>651388VBSD3</v>
          </cell>
          <cell r="F102">
            <v>8096508264</v>
          </cell>
          <cell r="G102">
            <v>37</v>
          </cell>
          <cell r="I102" t="str">
            <v>BOTTEGA VENETA / 651388*VBSD3 / SANDAL WEB</v>
          </cell>
          <cell r="J102" t="str">
            <v>BOTTEGA VENETA</v>
          </cell>
          <cell r="K102" t="str">
            <v>WOMEN</v>
          </cell>
        </row>
        <row r="103">
          <cell r="C103" t="str">
            <v>651388VBSD3ACID TURQUOISE</v>
          </cell>
          <cell r="D103" t="str">
            <v>651388VBSD3ACID TURQUOISE40</v>
          </cell>
          <cell r="E103" t="str">
            <v>651388VBSD3</v>
          </cell>
          <cell r="F103">
            <v>8096508311</v>
          </cell>
          <cell r="G103">
            <v>40</v>
          </cell>
          <cell r="I103" t="str">
            <v>BOTTEGA VENETA / 651388*VBSD3 / SANDAL WEB</v>
          </cell>
          <cell r="J103" t="str">
            <v>BOTTEGA VENETA</v>
          </cell>
          <cell r="K103" t="str">
            <v>WOMEN</v>
          </cell>
        </row>
        <row r="104">
          <cell r="C104" t="str">
            <v>651388VBSD3ACID TURQUOISE</v>
          </cell>
          <cell r="D104" t="str">
            <v>651388VBSD3ACID TURQUOISE36</v>
          </cell>
          <cell r="E104" t="str">
            <v>651388VBSD3</v>
          </cell>
          <cell r="F104">
            <v>8102889372</v>
          </cell>
          <cell r="G104">
            <v>36</v>
          </cell>
          <cell r="I104" t="str">
            <v>BOTTEGA VENETA / 651388*VBSD3 / SANDAL WEB</v>
          </cell>
          <cell r="J104" t="str">
            <v>BOTTEGA VENETA</v>
          </cell>
          <cell r="K104" t="str">
            <v>WOMEN</v>
          </cell>
        </row>
        <row r="105">
          <cell r="C105" t="str">
            <v>651388VBSD3ACID TURQUOISE</v>
          </cell>
          <cell r="D105" t="str">
            <v>651388VBSD3ACID TURQUOISE37</v>
          </cell>
          <cell r="E105" t="str">
            <v>651388VBSD3</v>
          </cell>
          <cell r="F105">
            <v>8102889381</v>
          </cell>
          <cell r="G105">
            <v>37</v>
          </cell>
          <cell r="I105" t="str">
            <v>BOTTEGA VENETA / 651388*VBSD3 / SANDAL WEB</v>
          </cell>
          <cell r="J105" t="str">
            <v>BOTTEGA VENETA</v>
          </cell>
          <cell r="K105" t="str">
            <v>WOMEN</v>
          </cell>
        </row>
        <row r="106">
          <cell r="C106" t="str">
            <v>651388VBSD3ACID TURQUOISE</v>
          </cell>
          <cell r="D106" t="str">
            <v>651388VBSD3ACID TURQUOISE38</v>
          </cell>
          <cell r="E106" t="str">
            <v>651388VBSD3</v>
          </cell>
          <cell r="F106">
            <v>8102889402</v>
          </cell>
          <cell r="G106">
            <v>38</v>
          </cell>
          <cell r="I106" t="str">
            <v>BOTTEGA VENETA / 651388*VBSD3 / SANDAL WEB</v>
          </cell>
          <cell r="J106" t="str">
            <v>BOTTEGA VENETA</v>
          </cell>
          <cell r="K106" t="str">
            <v>WOMEN</v>
          </cell>
        </row>
        <row r="107">
          <cell r="C107" t="str">
            <v>651388VBSD3ACID TURQUOISE</v>
          </cell>
          <cell r="D107" t="str">
            <v>651388VBSD3ACID TURQUOISE39</v>
          </cell>
          <cell r="E107" t="str">
            <v>651388VBSD3</v>
          </cell>
          <cell r="F107">
            <v>8102889429</v>
          </cell>
          <cell r="G107">
            <v>39</v>
          </cell>
          <cell r="I107" t="str">
            <v>BOTTEGA VENETA / 651388*VBSD3 / SANDAL WEB</v>
          </cell>
          <cell r="J107" t="str">
            <v>BOTTEGA VENETA</v>
          </cell>
          <cell r="K107" t="str">
            <v>WOMEN</v>
          </cell>
        </row>
        <row r="108">
          <cell r="C108" t="str">
            <v>651388VBSD3ACID TURQUOISE</v>
          </cell>
          <cell r="D108" t="str">
            <v>651388VBSD3ACID TURQUOISE41</v>
          </cell>
          <cell r="E108" t="str">
            <v>651388VBSD3</v>
          </cell>
          <cell r="F108">
            <v>8102889453</v>
          </cell>
          <cell r="G108">
            <v>41</v>
          </cell>
          <cell r="I108" t="str">
            <v>BOTTEGA VENETA / 651388*VBSD3 / SANDAL WEB</v>
          </cell>
          <cell r="J108" t="str">
            <v>BOTTEGA VENETA</v>
          </cell>
          <cell r="K108" t="str">
            <v>WOMEN</v>
          </cell>
        </row>
        <row r="109">
          <cell r="C109" t="str">
            <v>651388VBSD3ACID TURQUOISE</v>
          </cell>
          <cell r="D109" t="str">
            <v>651388VBSD3ACID TURQUOISE36</v>
          </cell>
          <cell r="E109" t="str">
            <v>651388VBSD3</v>
          </cell>
          <cell r="F109">
            <v>8103683051</v>
          </cell>
          <cell r="G109">
            <v>36</v>
          </cell>
          <cell r="I109" t="str">
            <v>BOTTEGA VENETA / 651388*VBSD3 / SANDAL WEB</v>
          </cell>
          <cell r="J109" t="str">
            <v>BOTTEGA VENETA</v>
          </cell>
          <cell r="K109" t="str">
            <v>WOMEN</v>
          </cell>
        </row>
        <row r="110">
          <cell r="C110" t="str">
            <v>651388VBSD3ACID TURQUOISE</v>
          </cell>
          <cell r="D110" t="str">
            <v>651388VBSD3ACID TURQUOISE37</v>
          </cell>
          <cell r="E110" t="str">
            <v>651388VBSD3</v>
          </cell>
          <cell r="F110">
            <v>8103683077</v>
          </cell>
          <cell r="G110">
            <v>37</v>
          </cell>
          <cell r="I110" t="str">
            <v>BOTTEGA VENETA / 651388*VBSD3 / SANDAL WEB</v>
          </cell>
          <cell r="J110" t="str">
            <v>BOTTEGA VENETA</v>
          </cell>
          <cell r="K110" t="str">
            <v>WOMEN</v>
          </cell>
        </row>
        <row r="111">
          <cell r="C111" t="str">
            <v>651388VBSD3ACID TURQUOISE</v>
          </cell>
          <cell r="D111" t="str">
            <v>651388VBSD3ACID TURQUOISE38</v>
          </cell>
          <cell r="E111" t="str">
            <v>651388VBSD3</v>
          </cell>
          <cell r="F111">
            <v>8103683093</v>
          </cell>
          <cell r="G111">
            <v>38</v>
          </cell>
          <cell r="I111" t="str">
            <v>BOTTEGA VENETA / 651388*VBSD3 / SANDAL WEB</v>
          </cell>
          <cell r="J111" t="str">
            <v>BOTTEGA VENETA</v>
          </cell>
          <cell r="K111" t="str">
            <v>WOMEN</v>
          </cell>
        </row>
        <row r="112">
          <cell r="C112" t="str">
            <v>651388VBSD3ACID TURQUOISE</v>
          </cell>
          <cell r="D112" t="str">
            <v>651388VBSD3ACID TURQUOISE39</v>
          </cell>
          <cell r="E112" t="str">
            <v>651388VBSD3</v>
          </cell>
          <cell r="F112">
            <v>8103683115</v>
          </cell>
          <cell r="G112">
            <v>39</v>
          </cell>
          <cell r="I112" t="str">
            <v>BOTTEGA VENETA / 651388*VBSD3 / SANDAL WEB</v>
          </cell>
          <cell r="J112" t="str">
            <v>BOTTEGA VENETA</v>
          </cell>
          <cell r="K112" t="str">
            <v>WOMEN</v>
          </cell>
        </row>
        <row r="113">
          <cell r="C113" t="str">
            <v>651388VBSD3ACID TURQUOISE</v>
          </cell>
          <cell r="D113" t="str">
            <v>651388VBSD3ACID TURQUOISE40</v>
          </cell>
          <cell r="E113" t="str">
            <v>651388VBSD3</v>
          </cell>
          <cell r="F113">
            <v>8103683131</v>
          </cell>
          <cell r="G113">
            <v>40</v>
          </cell>
          <cell r="I113" t="str">
            <v>BOTTEGA VENETA / 651388*VBSD3 / SANDAL WEB</v>
          </cell>
          <cell r="J113" t="str">
            <v>BOTTEGA VENETA</v>
          </cell>
          <cell r="K113" t="str">
            <v>WOMEN</v>
          </cell>
        </row>
        <row r="114">
          <cell r="C114" t="str">
            <v>651388VBSD3ACID TURQUOISE</v>
          </cell>
          <cell r="D114" t="str">
            <v>651388VBSD3ACID TURQUOISE41</v>
          </cell>
          <cell r="E114" t="str">
            <v>651388VBSD3</v>
          </cell>
          <cell r="F114">
            <v>8103683158</v>
          </cell>
          <cell r="G114">
            <v>41</v>
          </cell>
          <cell r="I114" t="str">
            <v>BOTTEGA VENETA / 651388*VBSD3 / SANDAL WEB</v>
          </cell>
          <cell r="J114" t="str">
            <v>BOTTEGA VENETA</v>
          </cell>
          <cell r="K114" t="str">
            <v>WOMEN</v>
          </cell>
        </row>
        <row r="115">
          <cell r="C115" t="str">
            <v>H20932A0000954233BROWN</v>
          </cell>
          <cell r="D115" t="str">
            <v>H20932A0000954233BROWN42</v>
          </cell>
          <cell r="E115" t="str">
            <v>H20932A0000954233</v>
          </cell>
          <cell r="F115">
            <v>8057151777482</v>
          </cell>
          <cell r="G115">
            <v>42</v>
          </cell>
          <cell r="I115" t="str">
            <v>MONCLER / H20932A0000954233 / PANT</v>
          </cell>
          <cell r="J115" t="str">
            <v>MONCLER</v>
          </cell>
          <cell r="K115" t="str">
            <v>MEN</v>
          </cell>
        </row>
        <row r="116">
          <cell r="C116" t="str">
            <v>H20932A0000954233BROWN</v>
          </cell>
          <cell r="D116" t="str">
            <v>H20932A0000954233BROWN44</v>
          </cell>
          <cell r="E116" t="str">
            <v>H20932A0000954233</v>
          </cell>
          <cell r="F116">
            <v>8057151777499</v>
          </cell>
          <cell r="G116">
            <v>44</v>
          </cell>
          <cell r="I116" t="str">
            <v>MONCLER / H20932A0000954233 / PANT</v>
          </cell>
          <cell r="J116" t="str">
            <v>MONCLER</v>
          </cell>
          <cell r="K116" t="str">
            <v>MEN</v>
          </cell>
        </row>
        <row r="117">
          <cell r="C117" t="str">
            <v>H20932A0000954233NAVY</v>
          </cell>
          <cell r="D117" t="str">
            <v>H20932A0000954233NAVY48</v>
          </cell>
          <cell r="E117" t="str">
            <v>H20932A0000954233</v>
          </cell>
          <cell r="F117">
            <v>8057151777512</v>
          </cell>
          <cell r="G117">
            <v>48</v>
          </cell>
          <cell r="I117" t="str">
            <v>MONCLER / H20932A0000954233 / PANT</v>
          </cell>
          <cell r="J117" t="str">
            <v>MONCLER</v>
          </cell>
          <cell r="K117" t="str">
            <v>MEN</v>
          </cell>
        </row>
        <row r="118">
          <cell r="C118" t="str">
            <v>H20932A0000954233BROWN</v>
          </cell>
          <cell r="D118" t="str">
            <v>H20932A0000954233BROWN42</v>
          </cell>
          <cell r="E118" t="str">
            <v>H20932A0000954233</v>
          </cell>
          <cell r="F118">
            <v>8057151777604</v>
          </cell>
          <cell r="G118">
            <v>42</v>
          </cell>
          <cell r="I118" t="str">
            <v>MONCLER / H20932A0000954233 / PANT</v>
          </cell>
          <cell r="J118" t="str">
            <v>MONCLER</v>
          </cell>
          <cell r="K118" t="str">
            <v>MEN</v>
          </cell>
        </row>
        <row r="119">
          <cell r="C119" t="str">
            <v>H20932A0000954233BROWN</v>
          </cell>
          <cell r="D119" t="str">
            <v>H20932A0000954233BROWN44</v>
          </cell>
          <cell r="E119" t="str">
            <v>H20932A0000954233</v>
          </cell>
          <cell r="F119">
            <v>8057151777611</v>
          </cell>
          <cell r="G119">
            <v>44</v>
          </cell>
          <cell r="I119" t="str">
            <v>MONCLER / H20932A0000954233 / PANT</v>
          </cell>
          <cell r="J119" t="str">
            <v>MONCLER</v>
          </cell>
          <cell r="K119" t="str">
            <v>MEN</v>
          </cell>
        </row>
        <row r="120">
          <cell r="C120" t="str">
            <v>H20932A0000954233BROWN</v>
          </cell>
          <cell r="D120" t="str">
            <v>H20932A0000954233BROWN46</v>
          </cell>
          <cell r="E120" t="str">
            <v>H20932A0000954233</v>
          </cell>
          <cell r="F120">
            <v>8057151777628</v>
          </cell>
          <cell r="G120">
            <v>46</v>
          </cell>
          <cell r="I120" t="str">
            <v>MONCLER / H20932A0000954233 / PANT</v>
          </cell>
          <cell r="J120" t="str">
            <v>MONCLER</v>
          </cell>
          <cell r="K120" t="str">
            <v>MEN</v>
          </cell>
        </row>
        <row r="121">
          <cell r="C121" t="str">
            <v>H20932A0000954233BROWN</v>
          </cell>
          <cell r="D121" t="str">
            <v>H20932A0000954233BROWN48</v>
          </cell>
          <cell r="E121" t="str">
            <v>H20932A0000954233</v>
          </cell>
          <cell r="F121">
            <v>8057151777635</v>
          </cell>
          <cell r="G121">
            <v>48</v>
          </cell>
          <cell r="I121" t="str">
            <v>MONCLER / H20932A0000954233 / PANT</v>
          </cell>
          <cell r="J121" t="str">
            <v>MONCLER</v>
          </cell>
          <cell r="K121" t="str">
            <v>MEN</v>
          </cell>
        </row>
        <row r="122">
          <cell r="C122" t="str">
            <v>666167YB2YDFUCHSIA/ NOIR</v>
          </cell>
          <cell r="D122" t="str">
            <v>666167YB2YDFUCHSIA/ NOIRM</v>
          </cell>
          <cell r="E122" t="str">
            <v>666167YB2YD</v>
          </cell>
          <cell r="F122">
            <v>8099756382</v>
          </cell>
          <cell r="G122" t="str">
            <v>M</v>
          </cell>
          <cell r="I122" t="str">
            <v>SAINT LAURENT / 666167YB2YD / TSHIRT CLASSIQUE OVERSIZE</v>
          </cell>
          <cell r="J122" t="str">
            <v>SAINT LAURENT</v>
          </cell>
          <cell r="K122" t="str">
            <v>WOMEN</v>
          </cell>
        </row>
        <row r="123">
          <cell r="C123" t="str">
            <v>666167YB2YDFUCHSIA/ NOIR</v>
          </cell>
          <cell r="D123" t="str">
            <v>666167YB2YDFUCHSIA/ NOIRL</v>
          </cell>
          <cell r="E123" t="str">
            <v>666167YB2YD</v>
          </cell>
          <cell r="F123">
            <v>8099756391</v>
          </cell>
          <cell r="G123" t="str">
            <v>L</v>
          </cell>
          <cell r="I123" t="str">
            <v>SAINT LAURENT / 666167YB2YD / TSHIRT CLASSIQUE OVERSIZE</v>
          </cell>
          <cell r="J123" t="str">
            <v>SAINT LAURENT</v>
          </cell>
          <cell r="K123" t="str">
            <v>WOMEN</v>
          </cell>
        </row>
        <row r="124">
          <cell r="C124" t="str">
            <v>666167YB2YDFUCHSIA/ NOIR</v>
          </cell>
          <cell r="D124" t="str">
            <v>666167YB2YDFUCHSIA/ NOIRXL</v>
          </cell>
          <cell r="E124" t="str">
            <v>666167YB2YD</v>
          </cell>
          <cell r="F124">
            <v>8099756404</v>
          </cell>
          <cell r="G124" t="str">
            <v>XL</v>
          </cell>
          <cell r="I124" t="str">
            <v>SAINT LAURENT / 666167YB2YD / TSHIRT CLASSIQUE OVERSIZE</v>
          </cell>
          <cell r="J124" t="str">
            <v>SAINT LAURENT</v>
          </cell>
          <cell r="K124" t="str">
            <v>WOMEN</v>
          </cell>
        </row>
        <row r="125">
          <cell r="C125" t="str">
            <v>666167YB2YDFUCHSIA/ NOIR</v>
          </cell>
          <cell r="D125" t="str">
            <v>666167YB2YDFUCHSIA/ NOIRXXL</v>
          </cell>
          <cell r="E125" t="str">
            <v>666167YB2YD</v>
          </cell>
          <cell r="F125">
            <v>8099771772</v>
          </cell>
          <cell r="G125" t="str">
            <v>XXL</v>
          </cell>
          <cell r="I125" t="str">
            <v>SAINT LAURENT / 666167YB2YD / TSHIRT CLASSIQUE OVERSIZE</v>
          </cell>
          <cell r="J125" t="str">
            <v>SAINT LAURENT</v>
          </cell>
          <cell r="K125" t="str">
            <v>WOMEN</v>
          </cell>
        </row>
        <row r="126">
          <cell r="C126" t="str">
            <v>688754W3RCBWHITE</v>
          </cell>
          <cell r="D126" t="str">
            <v>688754W3RCBWHITE40</v>
          </cell>
          <cell r="E126" t="str">
            <v>688754W3RCB</v>
          </cell>
          <cell r="F126">
            <v>8111086355</v>
          </cell>
          <cell r="G126">
            <v>40</v>
          </cell>
          <cell r="I126" t="str">
            <v>BALENCIAGA / 688754-W3RCB / PARIS LOW TOP - ARENA LEATHER</v>
          </cell>
          <cell r="J126" t="str">
            <v>BALENCIAGA</v>
          </cell>
          <cell r="K126" t="str">
            <v>MEN</v>
          </cell>
        </row>
        <row r="127">
          <cell r="C127" t="str">
            <v>688754W3RCBWHITE</v>
          </cell>
          <cell r="D127" t="str">
            <v>688754W3RCBWHITE41</v>
          </cell>
          <cell r="E127" t="str">
            <v>688754W3RCB</v>
          </cell>
          <cell r="F127">
            <v>8111086363</v>
          </cell>
          <cell r="G127">
            <v>41</v>
          </cell>
          <cell r="I127" t="str">
            <v>BALENCIAGA / 688754-W3RCB / PARIS LOW TOP - ARENA LEATHER</v>
          </cell>
          <cell r="J127" t="str">
            <v>BALENCIAGA</v>
          </cell>
          <cell r="K127" t="str">
            <v>MEN</v>
          </cell>
        </row>
        <row r="128">
          <cell r="C128" t="str">
            <v>688754W3RCBWHITE</v>
          </cell>
          <cell r="D128" t="str">
            <v>688754W3RCBWHITE42</v>
          </cell>
          <cell r="E128" t="str">
            <v>688754W3RCB</v>
          </cell>
          <cell r="F128">
            <v>8111086371</v>
          </cell>
          <cell r="G128">
            <v>42</v>
          </cell>
          <cell r="I128" t="str">
            <v>BALENCIAGA / 688754-W3RCB / PARIS LOW TOP - ARENA LEATHER</v>
          </cell>
          <cell r="J128" t="str">
            <v>BALENCIAGA</v>
          </cell>
          <cell r="K128" t="str">
            <v>MEN</v>
          </cell>
        </row>
        <row r="129">
          <cell r="C129" t="str">
            <v>688754W3RCBWHITE</v>
          </cell>
          <cell r="D129" t="str">
            <v>688754W3RCBWHITE43</v>
          </cell>
          <cell r="E129" t="str">
            <v>688754W3RCB</v>
          </cell>
          <cell r="F129">
            <v>8111086380</v>
          </cell>
          <cell r="G129">
            <v>43</v>
          </cell>
          <cell r="I129" t="str">
            <v>BALENCIAGA / 688754-W3RCB / PARIS LOW TOP - ARENA LEATHER</v>
          </cell>
          <cell r="J129" t="str">
            <v>BALENCIAGA</v>
          </cell>
          <cell r="K129" t="str">
            <v>MEN</v>
          </cell>
        </row>
        <row r="130">
          <cell r="C130" t="str">
            <v>688754W3RCBWHITE</v>
          </cell>
          <cell r="D130" t="str">
            <v>688754W3RCBWHITE45</v>
          </cell>
          <cell r="E130" t="str">
            <v>688754W3RCB</v>
          </cell>
          <cell r="F130">
            <v>8111086401</v>
          </cell>
          <cell r="G130">
            <v>45</v>
          </cell>
          <cell r="I130" t="str">
            <v>BALENCIAGA / 688754-W3RCB / PARIS LOW TOP - ARENA LEATHER</v>
          </cell>
          <cell r="J130" t="str">
            <v>BALENCIAGA</v>
          </cell>
          <cell r="K130" t="str">
            <v>MEN</v>
          </cell>
        </row>
        <row r="131">
          <cell r="C131" t="str">
            <v>688754W3RCBWHITE</v>
          </cell>
          <cell r="D131" t="str">
            <v>688754W3RCBWHITE46</v>
          </cell>
          <cell r="E131" t="str">
            <v>688754W3RCB</v>
          </cell>
          <cell r="F131">
            <v>8111086410</v>
          </cell>
          <cell r="G131">
            <v>46</v>
          </cell>
          <cell r="I131" t="str">
            <v>BALENCIAGA / 688754-W3RCB / PARIS LOW TOP - ARENA LEATHER</v>
          </cell>
          <cell r="J131" t="str">
            <v>BALENCIAGA</v>
          </cell>
          <cell r="K131" t="str">
            <v>MEN</v>
          </cell>
        </row>
        <row r="132">
          <cell r="C132" t="str">
            <v>717591WBDV1BAL GREY/WHITE LOGO</v>
          </cell>
          <cell r="D132" t="str">
            <v>717591WBDV1BAL GREY/WHITE LOGO41</v>
          </cell>
          <cell r="E132" t="str">
            <v>717591WBDV1</v>
          </cell>
          <cell r="F132">
            <v>8111209767</v>
          </cell>
          <cell r="G132">
            <v>41</v>
          </cell>
          <cell r="I132" t="str">
            <v>BALENCIAGA / 717591-WBDV1 / ADIDAS SPEED LT</v>
          </cell>
          <cell r="J132" t="str">
            <v>BALENCIAGA</v>
          </cell>
          <cell r="K132" t="str">
            <v>MEN</v>
          </cell>
        </row>
        <row r="133">
          <cell r="C133" t="str">
            <v>717591WBDV1BAL GREY/WHITE LOGO</v>
          </cell>
          <cell r="D133" t="str">
            <v>717591WBDV1BAL GREY/WHITE LOGO43</v>
          </cell>
          <cell r="E133" t="str">
            <v>717591WBDV1</v>
          </cell>
          <cell r="F133">
            <v>8111209783</v>
          </cell>
          <cell r="G133">
            <v>43</v>
          </cell>
          <cell r="I133" t="str">
            <v>BALENCIAGA / 717591-WBDV1 / ADIDAS SPEED LT</v>
          </cell>
          <cell r="J133" t="str">
            <v>BALENCIAGA</v>
          </cell>
          <cell r="K133" t="str">
            <v>MEN</v>
          </cell>
        </row>
        <row r="134">
          <cell r="C134" t="str">
            <v>717591WBDV1BAL GREY/WHITE LOGO</v>
          </cell>
          <cell r="D134" t="str">
            <v>717591WBDV1BAL GREY/WHITE LOGO44</v>
          </cell>
          <cell r="E134" t="str">
            <v>717591WBDV1</v>
          </cell>
          <cell r="F134">
            <v>8111209791</v>
          </cell>
          <cell r="G134">
            <v>44</v>
          </cell>
          <cell r="I134" t="str">
            <v>BALENCIAGA / 717591-WBDV1 / ADIDAS SPEED LT</v>
          </cell>
          <cell r="J134" t="str">
            <v>BALENCIAGA</v>
          </cell>
          <cell r="K134" t="str">
            <v>MEN</v>
          </cell>
        </row>
        <row r="135">
          <cell r="C135" t="str">
            <v>717591WBDV1BAL GREY/WHITE LOGO</v>
          </cell>
          <cell r="D135" t="str">
            <v>717591WBDV1BAL GREY/WHITE LOGO45</v>
          </cell>
          <cell r="E135" t="str">
            <v>717591WBDV1</v>
          </cell>
          <cell r="F135">
            <v>8111209805</v>
          </cell>
          <cell r="G135">
            <v>45</v>
          </cell>
          <cell r="I135" t="str">
            <v>BALENCIAGA / 717591-WBDV1 / ADIDAS SPEED LT</v>
          </cell>
          <cell r="J135" t="str">
            <v>BALENCIAGA</v>
          </cell>
          <cell r="K135" t="str">
            <v>MEN</v>
          </cell>
        </row>
        <row r="136">
          <cell r="C136" t="str">
            <v>717591WBDV1BAL GREY/WHITE LOGO</v>
          </cell>
          <cell r="D136" t="str">
            <v>717591WBDV1BAL GREY/WHITE LOGO46</v>
          </cell>
          <cell r="E136" t="str">
            <v>717591WBDV1</v>
          </cell>
          <cell r="F136">
            <v>8111209813</v>
          </cell>
          <cell r="G136">
            <v>46</v>
          </cell>
          <cell r="I136" t="str">
            <v>BALENCIAGA / 717591-WBDV1 / ADIDAS SPEED LT</v>
          </cell>
          <cell r="J136" t="str">
            <v>BALENCIAGA</v>
          </cell>
          <cell r="K136" t="str">
            <v>MEN</v>
          </cell>
        </row>
        <row r="137">
          <cell r="C137" t="str">
            <v>717591WBDV1BAL GREY/WHITE LOGO</v>
          </cell>
          <cell r="D137" t="str">
            <v>717591WBDV1BAL GREY/WHITE LOGO43</v>
          </cell>
          <cell r="E137" t="str">
            <v>717591WBDV1</v>
          </cell>
          <cell r="F137">
            <v>2000000001340</v>
          </cell>
          <cell r="G137">
            <v>43</v>
          </cell>
          <cell r="I137" t="str">
            <v xml:space="preserve">BALENCIAGA / 717591-WBDV1 / ADIDAS SPEED LT  </v>
          </cell>
          <cell r="J137" t="str">
            <v>BALENCIAGA</v>
          </cell>
          <cell r="K137" t="str">
            <v>MEN</v>
          </cell>
        </row>
        <row r="138">
          <cell r="C138" t="str">
            <v>717591WBDV1BAL GREY/WHITE LOGO</v>
          </cell>
          <cell r="D138" t="str">
            <v>717591WBDV1BAL GREY/WHITE LOGO44</v>
          </cell>
          <cell r="E138" t="str">
            <v>717591WBDV1</v>
          </cell>
          <cell r="F138">
            <v>2000000001531</v>
          </cell>
          <cell r="G138">
            <v>44</v>
          </cell>
          <cell r="I138" t="str">
            <v xml:space="preserve">BALENCIAGA / 717591-WBDV1 / ADIDAS SPEED LT  </v>
          </cell>
          <cell r="J138" t="str">
            <v>BALENCIAGA</v>
          </cell>
          <cell r="K138" t="str">
            <v>MEN</v>
          </cell>
        </row>
        <row r="139">
          <cell r="C139" t="str">
            <v>717591WBDV1BAL GREY/WHITE LOGO</v>
          </cell>
          <cell r="D139" t="str">
            <v>717591WBDV1BAL GREY/WHITE LOGO42</v>
          </cell>
          <cell r="E139" t="str">
            <v>717591WBDV1</v>
          </cell>
          <cell r="F139">
            <v>2000000001548</v>
          </cell>
          <cell r="G139">
            <v>42</v>
          </cell>
          <cell r="I139" t="str">
            <v xml:space="preserve">BALENCIAGA / 717591-WBDV1 / ADIDAS SPEED LT  </v>
          </cell>
          <cell r="J139" t="str">
            <v>BALENCIAGA</v>
          </cell>
          <cell r="K139" t="str">
            <v>MEN</v>
          </cell>
        </row>
        <row r="140">
          <cell r="C140" t="str">
            <v>717591WBDV1BAL GREY/WHITE LOGO</v>
          </cell>
          <cell r="D140" t="str">
            <v>717591WBDV1BAL GREY/WHITE LOGO45</v>
          </cell>
          <cell r="E140" t="str">
            <v>717591WBDV1</v>
          </cell>
          <cell r="F140">
            <v>2000000001555</v>
          </cell>
          <cell r="G140">
            <v>45</v>
          </cell>
          <cell r="I140" t="str">
            <v xml:space="preserve">BALENCIAGA / 717591-WBDV1 / ADIDAS SPEED LT  </v>
          </cell>
          <cell r="J140" t="str">
            <v>BALENCIAGA</v>
          </cell>
          <cell r="K140" t="str">
            <v>MEN</v>
          </cell>
        </row>
        <row r="141">
          <cell r="C141" t="str">
            <v>2A0002559784BLACK</v>
          </cell>
          <cell r="D141" t="str">
            <v>2A0002559784BLACK48</v>
          </cell>
          <cell r="E141" t="str">
            <v>2A0002559784</v>
          </cell>
          <cell r="F141">
            <v>8053875908225</v>
          </cell>
          <cell r="G141">
            <v>48</v>
          </cell>
          <cell r="I141" t="str">
            <v>MONCLER / 2A0002559784 / HEAVY WASHED CANVAS TROUSERS - AQ LOGO</v>
          </cell>
          <cell r="J141" t="str">
            <v>MONCLER</v>
          </cell>
          <cell r="K141" t="str">
            <v>MEN</v>
          </cell>
        </row>
        <row r="142">
          <cell r="C142" t="str">
            <v>2A0002559784BLACK</v>
          </cell>
          <cell r="D142" t="str">
            <v>2A0002559784BLACK50</v>
          </cell>
          <cell r="E142" t="str">
            <v>2A0002559784</v>
          </cell>
          <cell r="F142">
            <v>8053875908232</v>
          </cell>
          <cell r="G142">
            <v>50</v>
          </cell>
          <cell r="I142" t="str">
            <v>MONCLER / 2A0002559784 / HEAVY WASHED CANVAS TROUSERS - AQ LOGO</v>
          </cell>
          <cell r="J142" t="str">
            <v>MONCLER</v>
          </cell>
          <cell r="K142" t="str">
            <v>MEN</v>
          </cell>
        </row>
        <row r="143">
          <cell r="C143" t="str">
            <v>2A0002559784BLACK</v>
          </cell>
          <cell r="D143" t="str">
            <v>2A0002559784BLACK52</v>
          </cell>
          <cell r="E143" t="str">
            <v>2A0002559784</v>
          </cell>
          <cell r="F143">
            <v>8053875908249</v>
          </cell>
          <cell r="G143">
            <v>52</v>
          </cell>
          <cell r="I143" t="str">
            <v>MONCLER / 2A0002559784 / HEAVY WASHED CANVAS TROUSERS - AQ LOGO</v>
          </cell>
          <cell r="J143" t="str">
            <v>MONCLER</v>
          </cell>
          <cell r="K143" t="str">
            <v>MEN</v>
          </cell>
        </row>
        <row r="144">
          <cell r="C144" t="str">
            <v>2A0002559784BLACK</v>
          </cell>
          <cell r="D144" t="str">
            <v>2A0002559784BLACK54</v>
          </cell>
          <cell r="E144" t="str">
            <v>2A0002559784</v>
          </cell>
          <cell r="F144">
            <v>8053875908256</v>
          </cell>
          <cell r="G144">
            <v>54</v>
          </cell>
          <cell r="I144" t="str">
            <v>MONCLER / 2A0002559784 / HEAVY WASHED CANVAS TROUSERS - AQ LOGO</v>
          </cell>
          <cell r="J144" t="str">
            <v>MONCLER</v>
          </cell>
          <cell r="K144" t="str">
            <v>MEN</v>
          </cell>
        </row>
        <row r="145">
          <cell r="C145" t="str">
            <v>689536V1O01KIWI</v>
          </cell>
          <cell r="D145" t="str">
            <v>689536V1O01KIWI38</v>
          </cell>
          <cell r="E145" t="str">
            <v>689536V1O01</v>
          </cell>
          <cell r="F145">
            <v>8102889488</v>
          </cell>
          <cell r="G145">
            <v>38</v>
          </cell>
          <cell r="I145" t="str">
            <v>BOTTEGA VENETA / 689536*V1O01 / ESPANDRILLE FABRIC</v>
          </cell>
          <cell r="J145" t="str">
            <v>BOTTEGA VENETA</v>
          </cell>
          <cell r="K145" t="str">
            <v>WOMEN</v>
          </cell>
        </row>
        <row r="146">
          <cell r="C146" t="str">
            <v>689536V1O01KIWI</v>
          </cell>
          <cell r="D146" t="str">
            <v>689536V1O01KIWI39</v>
          </cell>
          <cell r="E146" t="str">
            <v>689536V1O01</v>
          </cell>
          <cell r="F146">
            <v>8102889496</v>
          </cell>
          <cell r="G146">
            <v>39</v>
          </cell>
          <cell r="I146" t="str">
            <v>BOTTEGA VENETA / 689536*V1O01 / ESPANDRILLE FABRIC</v>
          </cell>
          <cell r="J146" t="str">
            <v>BOTTEGA VENETA</v>
          </cell>
          <cell r="K146" t="str">
            <v>WOMEN</v>
          </cell>
        </row>
        <row r="147">
          <cell r="C147" t="str">
            <v>689536V1O01KIWI</v>
          </cell>
          <cell r="D147" t="str">
            <v>689536V1O01KIWI40</v>
          </cell>
          <cell r="E147" t="str">
            <v>689536V1O01</v>
          </cell>
          <cell r="F147">
            <v>8102889500</v>
          </cell>
          <cell r="G147">
            <v>40</v>
          </cell>
          <cell r="I147" t="str">
            <v>BOTTEGA VENETA / 689536*V1O01 / ESPANDRILLE FABRIC</v>
          </cell>
          <cell r="J147" t="str">
            <v>BOTTEGA VENETA</v>
          </cell>
          <cell r="K147" t="str">
            <v>WOMEN</v>
          </cell>
        </row>
        <row r="148">
          <cell r="C148" t="str">
            <v>689536V1O01KIWI</v>
          </cell>
          <cell r="D148" t="str">
            <v>689536V1O01KIWI36</v>
          </cell>
          <cell r="E148" t="str">
            <v>689536V1O01</v>
          </cell>
          <cell r="F148">
            <v>8102983212</v>
          </cell>
          <cell r="G148">
            <v>36</v>
          </cell>
          <cell r="I148" t="str">
            <v>BOTTEGA VENETA / 689536*V1O01 / ESPANDRILLE FABRIC</v>
          </cell>
          <cell r="J148" t="str">
            <v>BOTTEGA VENETA</v>
          </cell>
          <cell r="K148" t="str">
            <v>WOMEN</v>
          </cell>
        </row>
        <row r="149">
          <cell r="C149" t="str">
            <v>689536V1O01KIWI</v>
          </cell>
          <cell r="D149" t="str">
            <v>689536V1O01KIWI37</v>
          </cell>
          <cell r="E149" t="str">
            <v>689536V1O01</v>
          </cell>
          <cell r="F149">
            <v>8102983221</v>
          </cell>
          <cell r="G149">
            <v>37</v>
          </cell>
          <cell r="I149" t="str">
            <v>BOTTEGA VENETA / 689536*V1O01 / ESPANDRILLE FABRIC</v>
          </cell>
          <cell r="J149" t="str">
            <v>BOTTEGA VENETA</v>
          </cell>
          <cell r="K149" t="str">
            <v>WOMEN</v>
          </cell>
        </row>
        <row r="150">
          <cell r="C150" t="str">
            <v>689536V1O01KIWI</v>
          </cell>
          <cell r="D150" t="str">
            <v>689536V1O01KIWI38</v>
          </cell>
          <cell r="E150" t="str">
            <v>689536V1O01</v>
          </cell>
          <cell r="F150">
            <v>8102983239</v>
          </cell>
          <cell r="G150">
            <v>38</v>
          </cell>
          <cell r="I150" t="str">
            <v>BOTTEGA VENETA / 689536*V1O01 / ESPANDRILLE FABRIC</v>
          </cell>
          <cell r="J150" t="str">
            <v>BOTTEGA VENETA</v>
          </cell>
          <cell r="K150" t="str">
            <v>WOMEN</v>
          </cell>
        </row>
        <row r="151">
          <cell r="C151" t="str">
            <v>689536V1O01KIWI</v>
          </cell>
          <cell r="D151" t="str">
            <v>689536V1O01KIWI39</v>
          </cell>
          <cell r="E151" t="str">
            <v>689536V1O01</v>
          </cell>
          <cell r="F151">
            <v>8102983247</v>
          </cell>
          <cell r="G151">
            <v>39</v>
          </cell>
          <cell r="I151" t="str">
            <v>BOTTEGA VENETA / 689536*V1O01 / ESPANDRILLE FABRIC</v>
          </cell>
          <cell r="J151" t="str">
            <v>BOTTEGA VENETA</v>
          </cell>
          <cell r="K151" t="str">
            <v>WOMEN</v>
          </cell>
        </row>
        <row r="152">
          <cell r="C152" t="str">
            <v>689536V1O01KIWI</v>
          </cell>
          <cell r="D152" t="str">
            <v>689536V1O01KIWI40</v>
          </cell>
          <cell r="E152" t="str">
            <v>689536V1O01</v>
          </cell>
          <cell r="F152">
            <v>8102983255</v>
          </cell>
          <cell r="G152">
            <v>40</v>
          </cell>
          <cell r="I152" t="str">
            <v>BOTTEGA VENETA / 689536*V1O01 / ESPANDRILLE FABRIC</v>
          </cell>
          <cell r="J152" t="str">
            <v>BOTTEGA VENETA</v>
          </cell>
          <cell r="K152" t="str">
            <v>WOMEN</v>
          </cell>
        </row>
        <row r="153">
          <cell r="C153" t="str">
            <v>689536V1O01KIWI</v>
          </cell>
          <cell r="D153" t="str">
            <v>689536V1O01KIWI38</v>
          </cell>
          <cell r="E153" t="str">
            <v>689536V1O01</v>
          </cell>
          <cell r="F153">
            <v>2000000001630</v>
          </cell>
          <cell r="G153">
            <v>38</v>
          </cell>
          <cell r="I153" t="str">
            <v>BOTTEGA VENETA / 689536*V1O01 / ESPANDRILLE FABRIC</v>
          </cell>
          <cell r="J153" t="str">
            <v>BOTTEGA VENETA</v>
          </cell>
          <cell r="K153" t="str">
            <v>WOMEN</v>
          </cell>
        </row>
        <row r="154">
          <cell r="C154" t="str">
            <v>689536V1O01KIWI</v>
          </cell>
          <cell r="D154" t="str">
            <v>689536V1O01KIWI37</v>
          </cell>
          <cell r="E154" t="str">
            <v>689536V1O01</v>
          </cell>
          <cell r="F154">
            <v>2000000002293</v>
          </cell>
          <cell r="G154">
            <v>37</v>
          </cell>
          <cell r="I154" t="str">
            <v>BOTTEGA VENETA / 689536*V1O01 / ESPANDRILLE FABRIC</v>
          </cell>
          <cell r="J154" t="str">
            <v>BOTTEGA VENETA</v>
          </cell>
          <cell r="K154" t="str">
            <v>WOMEN</v>
          </cell>
        </row>
        <row r="155">
          <cell r="C155" t="str">
            <v>689536V1O01KIWI</v>
          </cell>
          <cell r="D155" t="str">
            <v>689536V1O01KIWI41</v>
          </cell>
          <cell r="E155" t="str">
            <v>689536V1O01</v>
          </cell>
          <cell r="F155">
            <v>2000000002385</v>
          </cell>
          <cell r="G155">
            <v>41</v>
          </cell>
          <cell r="I155" t="str">
            <v>BOTTEGA VENETA / 689536*V1O01 / ESPANDRILLE FABRIC</v>
          </cell>
          <cell r="J155" t="str">
            <v>BOTTEGA VENETA</v>
          </cell>
          <cell r="K155" t="str">
            <v>WOMEN</v>
          </cell>
        </row>
        <row r="156">
          <cell r="C156" t="str">
            <v>689536V1O01KIWI</v>
          </cell>
          <cell r="D156" t="str">
            <v>689536V1O01KIWI41</v>
          </cell>
          <cell r="E156" t="str">
            <v>689536V1O01</v>
          </cell>
          <cell r="F156">
            <v>2000000004327</v>
          </cell>
          <cell r="G156">
            <v>41</v>
          </cell>
          <cell r="I156" t="str">
            <v>BOTTEGA VENETA / 689536*V1O01 / ESPANDRILLE FABRIC</v>
          </cell>
          <cell r="J156" t="str">
            <v>BOTTEGA VENETA</v>
          </cell>
          <cell r="K156" t="str">
            <v>WOMEN</v>
          </cell>
        </row>
        <row r="157">
          <cell r="C157" t="str">
            <v>680660W0FO8BLACK</v>
          </cell>
          <cell r="D157" t="str">
            <v>680660W0FO8BLACK41</v>
          </cell>
          <cell r="E157" t="str">
            <v>680660W0FO8</v>
          </cell>
          <cell r="F157">
            <v>8102221941</v>
          </cell>
          <cell r="G157">
            <v>41</v>
          </cell>
          <cell r="I157" t="str">
            <v>BALENCIAGA / 680660-W0FO8 / TROOPER RUBBER BOOTS</v>
          </cell>
          <cell r="J157" t="str">
            <v>BALENCIAGA</v>
          </cell>
          <cell r="K157" t="str">
            <v>MEN</v>
          </cell>
        </row>
        <row r="158">
          <cell r="C158" t="str">
            <v>680660W0FO8BLACK</v>
          </cell>
          <cell r="D158" t="str">
            <v>680660W0FO8BLACK42</v>
          </cell>
          <cell r="E158" t="str">
            <v>680660W0FO8</v>
          </cell>
          <cell r="F158">
            <v>8102221959</v>
          </cell>
          <cell r="G158">
            <v>42</v>
          </cell>
          <cell r="I158" t="str">
            <v>BALENCIAGA / 680660-W0FO8 / TROOPER RUBBER BOOTS</v>
          </cell>
          <cell r="J158" t="str">
            <v>BALENCIAGA</v>
          </cell>
          <cell r="K158" t="str">
            <v>MEN</v>
          </cell>
        </row>
        <row r="159">
          <cell r="C159" t="str">
            <v>680660W0FO8BLACK</v>
          </cell>
          <cell r="D159" t="str">
            <v>680660W0FO8BLACK43</v>
          </cell>
          <cell r="E159" t="str">
            <v>680660W0FO8</v>
          </cell>
          <cell r="F159">
            <v>8102221967</v>
          </cell>
          <cell r="G159">
            <v>43</v>
          </cell>
          <cell r="I159" t="str">
            <v>BALENCIAGA / 680660-W0FO8 / TROOPER RUBBER BOOTS</v>
          </cell>
          <cell r="J159" t="str">
            <v>BALENCIAGA</v>
          </cell>
          <cell r="K159" t="str">
            <v>MEN</v>
          </cell>
        </row>
        <row r="160">
          <cell r="C160" t="str">
            <v>680660W0FO8BLACK</v>
          </cell>
          <cell r="D160" t="str">
            <v>680660W0FO8BLACK40</v>
          </cell>
          <cell r="E160" t="str">
            <v>680660W0FO8</v>
          </cell>
          <cell r="F160">
            <v>8102223684</v>
          </cell>
          <cell r="G160">
            <v>40</v>
          </cell>
          <cell r="I160" t="str">
            <v>BALENCIAGA / 680660-W0FO8 / TROOPER RUBBER BOOTS</v>
          </cell>
          <cell r="J160" t="str">
            <v>BALENCIAGA</v>
          </cell>
          <cell r="K160" t="str">
            <v>MEN</v>
          </cell>
        </row>
        <row r="161">
          <cell r="C161" t="str">
            <v>680660W0FO8BLACK</v>
          </cell>
          <cell r="D161" t="str">
            <v>680660W0FO8BLACK44</v>
          </cell>
          <cell r="E161" t="str">
            <v>680660W0FO8</v>
          </cell>
          <cell r="F161">
            <v>8102226560</v>
          </cell>
          <cell r="G161">
            <v>44</v>
          </cell>
          <cell r="I161" t="str">
            <v>BALENCIAGA / 680660-W0FO8 / TROOPER RUBBER BOOTS</v>
          </cell>
          <cell r="J161" t="str">
            <v>BALENCIAGA</v>
          </cell>
          <cell r="K161" t="str">
            <v>MEN</v>
          </cell>
        </row>
        <row r="162">
          <cell r="C162" t="str">
            <v>680660W0FO8BLACK</v>
          </cell>
          <cell r="D162" t="str">
            <v>680660W0FO8BLACK45</v>
          </cell>
          <cell r="E162" t="str">
            <v>680660W0FO8</v>
          </cell>
          <cell r="F162">
            <v>8102226578</v>
          </cell>
          <cell r="G162">
            <v>45</v>
          </cell>
          <cell r="I162" t="str">
            <v>BALENCIAGA / 680660-W0FO8 / TROOPER RUBBER BOOTS</v>
          </cell>
          <cell r="J162" t="str">
            <v>BALENCIAGA</v>
          </cell>
          <cell r="K162" t="str">
            <v>MEN</v>
          </cell>
        </row>
        <row r="163">
          <cell r="C163" t="str">
            <v>680660W0FO8BLACK</v>
          </cell>
          <cell r="D163" t="str">
            <v>680660W0FO8BLACK41</v>
          </cell>
          <cell r="E163" t="str">
            <v>680660W0FO8</v>
          </cell>
          <cell r="F163">
            <v>2000000002392</v>
          </cell>
          <cell r="G163">
            <v>41</v>
          </cell>
          <cell r="I163" t="str">
            <v xml:space="preserve">BALENCIAGA / 680660-W0FO8 / TROOPER RUBBER BOOTS   </v>
          </cell>
          <cell r="J163" t="str">
            <v>BALENCIAGA</v>
          </cell>
          <cell r="K163" t="str">
            <v>MEN</v>
          </cell>
        </row>
        <row r="164">
          <cell r="C164" t="str">
            <v>680660W0FO8BLACK</v>
          </cell>
          <cell r="D164" t="str">
            <v>680660W0FO8BLACK45</v>
          </cell>
          <cell r="E164" t="str">
            <v>680660W0FO8</v>
          </cell>
          <cell r="F164">
            <v>2000000003672</v>
          </cell>
          <cell r="G164">
            <v>45</v>
          </cell>
          <cell r="I164" t="str">
            <v xml:space="preserve">BALENCIAGA / 680660-W0FO8 / TROOPER RUBBER BOOTS   </v>
          </cell>
          <cell r="J164" t="str">
            <v>BALENCIAGA</v>
          </cell>
          <cell r="K164" t="str">
            <v>MEN</v>
          </cell>
        </row>
        <row r="165">
          <cell r="C165" t="str">
            <v>680660W0FO8BLACK</v>
          </cell>
          <cell r="D165" t="str">
            <v>680660W0FO8BLACK43</v>
          </cell>
          <cell r="E165" t="str">
            <v>680660W0FO8</v>
          </cell>
          <cell r="F165">
            <v>2000000003719</v>
          </cell>
          <cell r="G165">
            <v>43</v>
          </cell>
          <cell r="I165" t="str">
            <v xml:space="preserve">BALENCIAGA / 680660-W0FO8 / TROOPER RUBBER BOOTS   </v>
          </cell>
          <cell r="J165" t="str">
            <v>BALENCIAGA</v>
          </cell>
          <cell r="K165" t="str">
            <v>MEN</v>
          </cell>
        </row>
        <row r="166">
          <cell r="C166" t="str">
            <v>667149VBS50BLACK-FLAMINGO</v>
          </cell>
          <cell r="D166" t="str">
            <v>667149VBS50BLACK-FLAMINGO36</v>
          </cell>
          <cell r="E166" t="str">
            <v>667149VBS50</v>
          </cell>
          <cell r="F166">
            <v>8099410583</v>
          </cell>
          <cell r="G166">
            <v>36</v>
          </cell>
          <cell r="I166" t="str">
            <v>BOTTEGA VENETA / 667149*VBS50 / BOOT LEATHER HIGH</v>
          </cell>
          <cell r="J166" t="str">
            <v>BOTTEGA VENETA</v>
          </cell>
          <cell r="K166" t="str">
            <v>WOMEN</v>
          </cell>
        </row>
        <row r="167">
          <cell r="C167" t="str">
            <v>667149VBS50BLACK-FLAMINGO</v>
          </cell>
          <cell r="D167" t="str">
            <v>667149VBS50BLACK-FLAMINGO37</v>
          </cell>
          <cell r="E167" t="str">
            <v>667149VBS50</v>
          </cell>
          <cell r="F167">
            <v>8099410591</v>
          </cell>
          <cell r="G167">
            <v>37</v>
          </cell>
          <cell r="I167" t="str">
            <v>BOTTEGA VENETA / 667149*VBS50 / BOOT LEATHER HIGH</v>
          </cell>
          <cell r="J167" t="str">
            <v>BOTTEGA VENETA</v>
          </cell>
          <cell r="K167" t="str">
            <v>WOMEN</v>
          </cell>
        </row>
        <row r="168">
          <cell r="C168" t="str">
            <v>667149VBS50BLACK-FLAMINGO</v>
          </cell>
          <cell r="D168" t="str">
            <v>667149VBS50BLACK-FLAMINGO37,5</v>
          </cell>
          <cell r="E168" t="str">
            <v>667149VBS50</v>
          </cell>
          <cell r="F168">
            <v>8099410605</v>
          </cell>
          <cell r="G168">
            <v>37.5</v>
          </cell>
          <cell r="I168" t="str">
            <v>BOTTEGA VENETA / 667149*VBS50 / BOOT LEATHER HIGH</v>
          </cell>
          <cell r="J168" t="str">
            <v>BOTTEGA VENETA</v>
          </cell>
          <cell r="K168" t="str">
            <v>WOMEN</v>
          </cell>
        </row>
        <row r="169">
          <cell r="C169" t="str">
            <v>667149VBS50BLACK-FLAMINGO</v>
          </cell>
          <cell r="D169" t="str">
            <v>667149VBS50BLACK-FLAMINGO38</v>
          </cell>
          <cell r="E169" t="str">
            <v>667149VBS50</v>
          </cell>
          <cell r="F169">
            <v>8099410613</v>
          </cell>
          <cell r="G169">
            <v>38</v>
          </cell>
          <cell r="I169" t="str">
            <v>BOTTEGA VENETA / 667149*VBS50 / BOOT LEATHER HIGH</v>
          </cell>
          <cell r="J169" t="str">
            <v>BOTTEGA VENETA</v>
          </cell>
          <cell r="K169" t="str">
            <v>WOMEN</v>
          </cell>
        </row>
        <row r="170">
          <cell r="C170" t="str">
            <v>667149VBS50BLACK-FLAMINGO</v>
          </cell>
          <cell r="D170" t="str">
            <v>667149VBS50BLACK-FLAMINGO39</v>
          </cell>
          <cell r="E170" t="str">
            <v>667149VBS50</v>
          </cell>
          <cell r="F170">
            <v>8099410630</v>
          </cell>
          <cell r="G170">
            <v>39</v>
          </cell>
          <cell r="I170" t="str">
            <v>BOTTEGA VENETA / 667149*VBS50 / BOOT LEATHER HIGH</v>
          </cell>
          <cell r="J170" t="str">
            <v>BOTTEGA VENETA</v>
          </cell>
          <cell r="K170" t="str">
            <v>WOMEN</v>
          </cell>
        </row>
        <row r="171">
          <cell r="C171" t="str">
            <v>667149VBS50BLACK-FLAMINGO</v>
          </cell>
          <cell r="D171" t="str">
            <v>667149VBS50BLACK-FLAMINGO40</v>
          </cell>
          <cell r="E171" t="str">
            <v>667149VBS50</v>
          </cell>
          <cell r="F171">
            <v>8099410648</v>
          </cell>
          <cell r="G171">
            <v>40</v>
          </cell>
          <cell r="I171" t="str">
            <v>BOTTEGA VENETA / 667149*VBS50 / BOOT LEATHER HIGH</v>
          </cell>
          <cell r="J171" t="str">
            <v>BOTTEGA VENETA</v>
          </cell>
          <cell r="K171" t="str">
            <v>WOMEN</v>
          </cell>
        </row>
        <row r="172">
          <cell r="C172" t="str">
            <v>667149VBS50BLACK-FLAMINGO</v>
          </cell>
          <cell r="D172" t="str">
            <v>667149VBS50BLACK-FLAMINGO38</v>
          </cell>
          <cell r="E172" t="str">
            <v>667149VBS50</v>
          </cell>
          <cell r="F172">
            <v>2000000002934</v>
          </cell>
          <cell r="G172">
            <v>38</v>
          </cell>
          <cell r="I172" t="str">
            <v>BOTTEGA VENETA / 667149*VBS50 / BOOT LEATHER HIGH</v>
          </cell>
          <cell r="J172" t="str">
            <v>BOTTEGA VENETA</v>
          </cell>
          <cell r="K172" t="str">
            <v>WOMEN</v>
          </cell>
        </row>
        <row r="173">
          <cell r="C173" t="str">
            <v>667149VBS50BLACK-FLAMINGO</v>
          </cell>
          <cell r="D173" t="str">
            <v>667149VBS50BLACK-FLAMINGO39</v>
          </cell>
          <cell r="E173" t="str">
            <v>667149VBS50</v>
          </cell>
          <cell r="F173">
            <v>2000000003306</v>
          </cell>
          <cell r="G173">
            <v>39</v>
          </cell>
          <cell r="I173" t="str">
            <v>BOTTEGA VENETA / 667149*VBS50 / BOOT LEATHER HIGH</v>
          </cell>
          <cell r="J173" t="str">
            <v>BOTTEGA VENETA</v>
          </cell>
          <cell r="K173" t="str">
            <v>WOMEN</v>
          </cell>
        </row>
        <row r="174">
          <cell r="C174" t="str">
            <v>667149VBS50BLACK-FLAMINGO</v>
          </cell>
          <cell r="D174" t="str">
            <v>667149VBS50BLACK-FLAMINGO38,5</v>
          </cell>
          <cell r="E174" t="str">
            <v>667149VBS50</v>
          </cell>
          <cell r="F174">
            <v>2000000003320</v>
          </cell>
          <cell r="G174">
            <v>38.5</v>
          </cell>
          <cell r="I174" t="str">
            <v>BOTTEGA VENETA / 667149*VBS50 / BOOT LEATHER HIGH</v>
          </cell>
          <cell r="J174" t="str">
            <v>BOTTEGA VENETA</v>
          </cell>
          <cell r="K174" t="str">
            <v>WOMEN</v>
          </cell>
        </row>
        <row r="175">
          <cell r="C175" t="str">
            <v>667149VBS50BLACK-FLAMINGO</v>
          </cell>
          <cell r="D175" t="str">
            <v>667149VBS50BLACK-FLAMINGO37,5</v>
          </cell>
          <cell r="E175" t="str">
            <v>667149VBS50</v>
          </cell>
          <cell r="F175">
            <v>2000000003375</v>
          </cell>
          <cell r="G175">
            <v>37.5</v>
          </cell>
          <cell r="I175" t="str">
            <v>BOTTEGA VENETA / 667149*VBS50 / BOOT LEATHER HIGH</v>
          </cell>
          <cell r="J175" t="str">
            <v>BOTTEGA VENETA</v>
          </cell>
          <cell r="K175" t="str">
            <v>WOMEN</v>
          </cell>
        </row>
        <row r="176">
          <cell r="C176" t="str">
            <v>690022VBSF0TANGARINE</v>
          </cell>
          <cell r="D176" t="str">
            <v>690022VBSF0TANGARINE36</v>
          </cell>
          <cell r="E176" t="str">
            <v>690022VBSF0</v>
          </cell>
          <cell r="F176">
            <v>8102892161</v>
          </cell>
          <cell r="G176">
            <v>36</v>
          </cell>
          <cell r="I176" t="str">
            <v>BOTTEGA VENETA / 690022*VBSF0 / STRETCH SANDAL MULE</v>
          </cell>
          <cell r="J176" t="str">
            <v>BOTTEGA VENETA</v>
          </cell>
          <cell r="K176" t="str">
            <v>WOMEN</v>
          </cell>
        </row>
        <row r="177">
          <cell r="C177" t="str">
            <v>690022VBSF0TANGARINE</v>
          </cell>
          <cell r="D177" t="str">
            <v>690022VBSF0TANGARINE38</v>
          </cell>
          <cell r="E177" t="str">
            <v>690022VBSF0</v>
          </cell>
          <cell r="F177">
            <v>8102892195</v>
          </cell>
          <cell r="G177">
            <v>38</v>
          </cell>
          <cell r="I177" t="str">
            <v>BOTTEGA VENETA / 690022*VBSF0 / STRETCH SANDAL MULE</v>
          </cell>
          <cell r="J177" t="str">
            <v>BOTTEGA VENETA</v>
          </cell>
          <cell r="K177" t="str">
            <v>WOMEN</v>
          </cell>
        </row>
        <row r="178">
          <cell r="C178" t="str">
            <v>690022VBSF0TANGARINE</v>
          </cell>
          <cell r="D178" t="str">
            <v>690022VBSF0TANGARINE39</v>
          </cell>
          <cell r="E178" t="str">
            <v>690022VBSF0</v>
          </cell>
          <cell r="F178">
            <v>8102892217</v>
          </cell>
          <cell r="G178">
            <v>39</v>
          </cell>
          <cell r="I178" t="str">
            <v>BOTTEGA VENETA / 690022*VBSF0 / STRETCH SANDAL MULE</v>
          </cell>
          <cell r="J178" t="str">
            <v>BOTTEGA VENETA</v>
          </cell>
          <cell r="K178" t="str">
            <v>WOMEN</v>
          </cell>
        </row>
        <row r="179">
          <cell r="C179" t="str">
            <v>690022VBSF0TANGARINE</v>
          </cell>
          <cell r="D179" t="str">
            <v>690022VBSF0TANGARINE40</v>
          </cell>
          <cell r="E179" t="str">
            <v>690022VBSF0</v>
          </cell>
          <cell r="F179">
            <v>8102892233</v>
          </cell>
          <cell r="G179">
            <v>40</v>
          </cell>
          <cell r="I179" t="str">
            <v>BOTTEGA VENETA / 690022*VBSF0 / STRETCH SANDAL MULE</v>
          </cell>
          <cell r="J179" t="str">
            <v>BOTTEGA VENETA</v>
          </cell>
          <cell r="K179" t="str">
            <v>WOMEN</v>
          </cell>
        </row>
        <row r="180">
          <cell r="C180" t="str">
            <v>690022VBSF0TANGARINE</v>
          </cell>
          <cell r="D180" t="str">
            <v>690022VBSF0TANGARINE36</v>
          </cell>
          <cell r="E180" t="str">
            <v>690022VBSF0</v>
          </cell>
          <cell r="F180">
            <v>8102913290</v>
          </cell>
          <cell r="G180">
            <v>36</v>
          </cell>
          <cell r="I180" t="str">
            <v>BOTTEGA VENETA / 690022*VBSF0 / STRETCH SANDAL MULE</v>
          </cell>
          <cell r="J180" t="str">
            <v>BOTTEGA VENETA</v>
          </cell>
          <cell r="K180" t="str">
            <v>WOMEN</v>
          </cell>
        </row>
        <row r="181">
          <cell r="C181" t="str">
            <v>690022VBSF0TANGARINE</v>
          </cell>
          <cell r="D181" t="str">
            <v>690022VBSF0TANGARINE37</v>
          </cell>
          <cell r="E181" t="str">
            <v>690022VBSF0</v>
          </cell>
          <cell r="F181">
            <v>8102913303</v>
          </cell>
          <cell r="G181">
            <v>37</v>
          </cell>
          <cell r="I181" t="str">
            <v>BOTTEGA VENETA / 690022*VBSF0 / STRETCH SANDAL MULE</v>
          </cell>
          <cell r="J181" t="str">
            <v>BOTTEGA VENETA</v>
          </cell>
          <cell r="K181" t="str">
            <v>WOMEN</v>
          </cell>
        </row>
        <row r="182">
          <cell r="C182" t="str">
            <v>690022VBSF0TANGARINE</v>
          </cell>
          <cell r="D182" t="str">
            <v>690022VBSF0TANGARINE38</v>
          </cell>
          <cell r="E182" t="str">
            <v>690022VBSF0</v>
          </cell>
          <cell r="F182">
            <v>8102913320</v>
          </cell>
          <cell r="G182">
            <v>38</v>
          </cell>
          <cell r="I182" t="str">
            <v>BOTTEGA VENETA / 690022*VBSF0 / STRETCH SANDAL MULE</v>
          </cell>
          <cell r="J182" t="str">
            <v>BOTTEGA VENETA</v>
          </cell>
          <cell r="K182" t="str">
            <v>WOMEN</v>
          </cell>
        </row>
        <row r="183">
          <cell r="C183" t="str">
            <v>690022VBSF0TANGARINE</v>
          </cell>
          <cell r="D183" t="str">
            <v>690022VBSF0TANGARINE39</v>
          </cell>
          <cell r="E183" t="str">
            <v>690022VBSF0</v>
          </cell>
          <cell r="F183">
            <v>8102913346</v>
          </cell>
          <cell r="G183">
            <v>39</v>
          </cell>
          <cell r="I183" t="str">
            <v>BOTTEGA VENETA / 690022*VBSF0 / STRETCH SANDAL MULE</v>
          </cell>
          <cell r="J183" t="str">
            <v>BOTTEGA VENETA</v>
          </cell>
          <cell r="K183" t="str">
            <v>WOMEN</v>
          </cell>
        </row>
        <row r="184">
          <cell r="C184" t="str">
            <v>690022VBSF0TANGARINE</v>
          </cell>
          <cell r="D184" t="str">
            <v>690022VBSF0TANGARINE40</v>
          </cell>
          <cell r="E184" t="str">
            <v>690022VBSF0</v>
          </cell>
          <cell r="F184">
            <v>8102913362</v>
          </cell>
          <cell r="G184">
            <v>40</v>
          </cell>
          <cell r="I184" t="str">
            <v>BOTTEGA VENETA / 690022*VBSF0 / STRETCH SANDAL MULE</v>
          </cell>
          <cell r="J184" t="str">
            <v>BOTTEGA VENETA</v>
          </cell>
          <cell r="K184" t="str">
            <v>WOMEN</v>
          </cell>
        </row>
        <row r="185">
          <cell r="C185" t="str">
            <v>690022VBSF0TANGARINE</v>
          </cell>
          <cell r="D185" t="str">
            <v>690022VBSF0TANGARINE41</v>
          </cell>
          <cell r="E185" t="str">
            <v>690022VBSF0</v>
          </cell>
          <cell r="F185">
            <v>8102983204</v>
          </cell>
          <cell r="G185">
            <v>41</v>
          </cell>
          <cell r="I185" t="str">
            <v>BOTTEGA VENETA / 690022*VBSF0 / STRETCH SANDAL MULE</v>
          </cell>
          <cell r="J185" t="str">
            <v>BOTTEGA VENETA</v>
          </cell>
          <cell r="K185" t="str">
            <v>WOMEN</v>
          </cell>
        </row>
        <row r="186">
          <cell r="C186" t="str">
            <v>690022VBSF0TANGARINE</v>
          </cell>
          <cell r="D186" t="str">
            <v>690022VBSF0TANGARINE37</v>
          </cell>
          <cell r="E186" t="str">
            <v>690022VBSF0</v>
          </cell>
          <cell r="F186">
            <v>2000000002255</v>
          </cell>
          <cell r="G186">
            <v>37</v>
          </cell>
          <cell r="I186" t="str">
            <v>BOTTEGA VENETA / 690022*VBSF0 / STRETCH SANDAL MULE</v>
          </cell>
          <cell r="J186" t="str">
            <v>BOTTEGA VENETA</v>
          </cell>
          <cell r="K186" t="str">
            <v>WOMEN</v>
          </cell>
        </row>
        <row r="187">
          <cell r="C187" t="str">
            <v>690022VBSF0TANGARINE</v>
          </cell>
          <cell r="D187" t="str">
            <v>690022VBSF0TANGARINE41</v>
          </cell>
          <cell r="E187" t="str">
            <v>690022VBSF0</v>
          </cell>
          <cell r="F187">
            <v>2000000002859</v>
          </cell>
          <cell r="G187">
            <v>41</v>
          </cell>
          <cell r="I187" t="str">
            <v>BOTTEGA VENETA / 690022*VBSF0 / STRETCH SANDAL MULE</v>
          </cell>
          <cell r="J187" t="str">
            <v>BOTTEGA VENETA</v>
          </cell>
          <cell r="K187" t="str">
            <v>WOMEN</v>
          </cell>
        </row>
        <row r="188">
          <cell r="C188" t="str">
            <v>690022VBSF0TANGARINE</v>
          </cell>
          <cell r="D188" t="str">
            <v>690022VBSF0TANGARINE38</v>
          </cell>
          <cell r="E188" t="str">
            <v>690022VBSF0</v>
          </cell>
          <cell r="F188">
            <v>2000000002927</v>
          </cell>
          <cell r="G188">
            <v>38</v>
          </cell>
          <cell r="I188" t="str">
            <v>BOTTEGA VENETA / 690022*VBSF0 / STRETCH SANDAL MULE</v>
          </cell>
          <cell r="J188" t="str">
            <v>BOTTEGA VENETA</v>
          </cell>
          <cell r="K188" t="str">
            <v>WOMEN</v>
          </cell>
        </row>
        <row r="189">
          <cell r="C189" t="str">
            <v>608835VBSF0BLACK</v>
          </cell>
          <cell r="D189" t="str">
            <v>608835VBSF0BLACK36</v>
          </cell>
          <cell r="E189" t="str">
            <v>608835VBSF0</v>
          </cell>
          <cell r="F189">
            <v>8091472458</v>
          </cell>
          <cell r="G189">
            <v>36</v>
          </cell>
          <cell r="I189" t="str">
            <v>BOTTEGA VENETA / 608835*VBSF0 / STRETCH ANKLE STRAP SANDAL</v>
          </cell>
          <cell r="J189" t="str">
            <v>BOTTEGA VENETA</v>
          </cell>
          <cell r="K189" t="str">
            <v>WOMEN</v>
          </cell>
        </row>
        <row r="190">
          <cell r="C190" t="str">
            <v>608835VBSF0BLACK</v>
          </cell>
          <cell r="D190" t="str">
            <v>608835VBSF0BLACK37</v>
          </cell>
          <cell r="E190" t="str">
            <v>608835VBSF0</v>
          </cell>
          <cell r="F190">
            <v>8091472474</v>
          </cell>
          <cell r="G190">
            <v>37</v>
          </cell>
          <cell r="I190" t="str">
            <v>BOTTEGA VENETA / 608835*VBSF0 / STRETCH ANKLE STRAP SANDAL</v>
          </cell>
          <cell r="J190" t="str">
            <v>BOTTEGA VENETA</v>
          </cell>
          <cell r="K190" t="str">
            <v>WOMEN</v>
          </cell>
        </row>
        <row r="191">
          <cell r="C191" t="str">
            <v>608835VBSF0BLACK</v>
          </cell>
          <cell r="D191" t="str">
            <v>608835VBSF0BLACK38</v>
          </cell>
          <cell r="E191" t="str">
            <v>608835VBSF0</v>
          </cell>
          <cell r="F191">
            <v>8091472491</v>
          </cell>
          <cell r="G191">
            <v>38</v>
          </cell>
          <cell r="I191" t="str">
            <v>BOTTEGA VENETA / 608835*VBSF0 / STRETCH ANKLE STRAP SANDAL</v>
          </cell>
          <cell r="J191" t="str">
            <v>BOTTEGA VENETA</v>
          </cell>
          <cell r="K191" t="str">
            <v>WOMEN</v>
          </cell>
        </row>
        <row r="192">
          <cell r="C192" t="str">
            <v>608835VBSF0BLACK</v>
          </cell>
          <cell r="D192" t="str">
            <v>608835VBSF0BLACK39</v>
          </cell>
          <cell r="E192" t="str">
            <v>608835VBSF0</v>
          </cell>
          <cell r="F192">
            <v>8091472512</v>
          </cell>
          <cell r="G192">
            <v>39</v>
          </cell>
          <cell r="I192" t="str">
            <v>BOTTEGA VENETA / 608835*VBSF0 / STRETCH ANKLE STRAP SANDAL</v>
          </cell>
          <cell r="J192" t="str">
            <v>BOTTEGA VENETA</v>
          </cell>
          <cell r="K192" t="str">
            <v>WOMEN</v>
          </cell>
        </row>
        <row r="193">
          <cell r="C193" t="str">
            <v>608835VBSF0BLACK</v>
          </cell>
          <cell r="D193" t="str">
            <v>608835VBSF0BLACK40</v>
          </cell>
          <cell r="E193" t="str">
            <v>608835VBSF0</v>
          </cell>
          <cell r="F193">
            <v>8091472539</v>
          </cell>
          <cell r="G193">
            <v>40</v>
          </cell>
          <cell r="I193" t="str">
            <v>BOTTEGA VENETA / 608835*VBSF0 / STRETCH ANKLE STRAP SANDAL</v>
          </cell>
          <cell r="J193" t="str">
            <v>BOTTEGA VENETA</v>
          </cell>
          <cell r="K193" t="str">
            <v>WOMEN</v>
          </cell>
        </row>
        <row r="194">
          <cell r="C194" t="str">
            <v>608835VBSF0BLACK</v>
          </cell>
          <cell r="D194" t="str">
            <v>608835VBSF0BLACK41</v>
          </cell>
          <cell r="E194" t="str">
            <v>608835VBSF0</v>
          </cell>
          <cell r="F194">
            <v>8091472547</v>
          </cell>
          <cell r="G194">
            <v>41</v>
          </cell>
          <cell r="I194" t="str">
            <v>BOTTEGA VENETA / 608835*VBSF0 / STRETCH ANKLE STRAP SANDAL</v>
          </cell>
          <cell r="J194" t="str">
            <v>BOTTEGA VENETA</v>
          </cell>
          <cell r="K194" t="str">
            <v>WOMEN</v>
          </cell>
        </row>
        <row r="195">
          <cell r="C195" t="str">
            <v>608835VBSF0BLACK</v>
          </cell>
          <cell r="D195" t="str">
            <v>608835VBSF0BLACK36</v>
          </cell>
          <cell r="E195" t="str">
            <v>608835VBSF0</v>
          </cell>
          <cell r="F195">
            <v>8111115266</v>
          </cell>
          <cell r="G195">
            <v>36</v>
          </cell>
          <cell r="I195" t="str">
            <v>BOTTEGA VENETA / 608835*VBSF0 / STRETCH ANKLE STRAP SANDAL</v>
          </cell>
          <cell r="J195" t="str">
            <v>BOTTEGA VENETA</v>
          </cell>
          <cell r="K195" t="str">
            <v>WOMEN</v>
          </cell>
        </row>
        <row r="196">
          <cell r="C196" t="str">
            <v>608835VBSF0BLACK</v>
          </cell>
          <cell r="D196" t="str">
            <v>608835VBSF0BLACK37</v>
          </cell>
          <cell r="E196" t="str">
            <v>608835VBSF0</v>
          </cell>
          <cell r="F196">
            <v>8111115282</v>
          </cell>
          <cell r="G196">
            <v>37</v>
          </cell>
          <cell r="I196" t="str">
            <v>BOTTEGA VENETA / 608835*VBSF0 / STRETCH ANKLE STRAP SANDAL</v>
          </cell>
          <cell r="J196" t="str">
            <v>BOTTEGA VENETA</v>
          </cell>
          <cell r="K196" t="str">
            <v>WOMEN</v>
          </cell>
        </row>
        <row r="197">
          <cell r="C197" t="str">
            <v>608835VBSF0BLACK</v>
          </cell>
          <cell r="D197" t="str">
            <v>608835VBSF0BLACK38</v>
          </cell>
          <cell r="E197" t="str">
            <v>608835VBSF0</v>
          </cell>
          <cell r="F197">
            <v>8111115304</v>
          </cell>
          <cell r="G197">
            <v>38</v>
          </cell>
          <cell r="I197" t="str">
            <v>BOTTEGA VENETA / 608835*VBSF0 / STRETCH ANKLE STRAP SANDAL</v>
          </cell>
          <cell r="J197" t="str">
            <v>BOTTEGA VENETA</v>
          </cell>
          <cell r="K197" t="str">
            <v>WOMEN</v>
          </cell>
        </row>
        <row r="198">
          <cell r="C198" t="str">
            <v>608835VBSF0BLACK</v>
          </cell>
          <cell r="D198" t="str">
            <v>608835VBSF0BLACK39</v>
          </cell>
          <cell r="E198" t="str">
            <v>608835VBSF0</v>
          </cell>
          <cell r="F198">
            <v>8111115321</v>
          </cell>
          <cell r="G198">
            <v>39</v>
          </cell>
          <cell r="I198" t="str">
            <v>BOTTEGA VENETA / 608835*VBSF0 / STRETCH ANKLE STRAP SANDAL</v>
          </cell>
          <cell r="J198" t="str">
            <v>BOTTEGA VENETA</v>
          </cell>
          <cell r="K198" t="str">
            <v>WOMEN</v>
          </cell>
        </row>
        <row r="199">
          <cell r="C199" t="str">
            <v>608835VBSF0BLACK</v>
          </cell>
          <cell r="D199" t="str">
            <v>608835VBSF0BLACK40</v>
          </cell>
          <cell r="E199" t="str">
            <v>608835VBSF0</v>
          </cell>
          <cell r="F199">
            <v>8111115347</v>
          </cell>
          <cell r="G199">
            <v>40</v>
          </cell>
          <cell r="I199" t="str">
            <v>BOTTEGA VENETA / 608835*VBSF0 / STRETCH ANKLE STRAP SANDAL</v>
          </cell>
          <cell r="J199" t="str">
            <v>BOTTEGA VENETA</v>
          </cell>
          <cell r="K199" t="str">
            <v>WOMEN</v>
          </cell>
        </row>
        <row r="200">
          <cell r="C200" t="str">
            <v>608835VBSF0BLACK</v>
          </cell>
          <cell r="D200" t="str">
            <v>608835VBSF0BLACK41</v>
          </cell>
          <cell r="E200" t="str">
            <v>608835VBSF0</v>
          </cell>
          <cell r="F200">
            <v>8111115363</v>
          </cell>
          <cell r="G200">
            <v>41</v>
          </cell>
          <cell r="I200" t="str">
            <v>BOTTEGA VENETA / 608835*VBSF0 / STRETCH ANKLE STRAP SANDAL</v>
          </cell>
          <cell r="J200" t="str">
            <v>BOTTEGA VENETA</v>
          </cell>
          <cell r="K200" t="str">
            <v>WOMEN</v>
          </cell>
        </row>
        <row r="201">
          <cell r="C201" t="str">
            <v>608835VBSF0BLACK</v>
          </cell>
          <cell r="D201" t="str">
            <v>608835VBSF0BLACK39,5</v>
          </cell>
          <cell r="E201" t="str">
            <v>608835VBSF0</v>
          </cell>
          <cell r="F201">
            <v>2000000002620</v>
          </cell>
          <cell r="G201">
            <v>39.5</v>
          </cell>
          <cell r="I201" t="str">
            <v>BOTTEGA VENETA / 608835*VBSF0 / STRETCH ANKLE STRAP SANDAL</v>
          </cell>
          <cell r="J201" t="str">
            <v>BOTTEGA VENETA</v>
          </cell>
          <cell r="K201" t="str">
            <v>WOMEN</v>
          </cell>
        </row>
        <row r="202">
          <cell r="C202" t="str">
            <v>46D466BRASILVER</v>
          </cell>
          <cell r="D202" t="str">
            <v>46D466BRASILVER0</v>
          </cell>
          <cell r="E202" t="str">
            <v>46D466BRA</v>
          </cell>
          <cell r="F202">
            <v>2000000003559</v>
          </cell>
          <cell r="G202">
            <v>0</v>
          </cell>
          <cell r="I202" t="str">
            <v>CELINE / 46D46*6BRA / EXTRA THIN BRACELET BRASS</v>
          </cell>
          <cell r="J202" t="str">
            <v>CELINE</v>
          </cell>
          <cell r="K202" t="str">
            <v>WOMEN</v>
          </cell>
        </row>
        <row r="203">
          <cell r="C203" t="str">
            <v>46D466BRASILVER</v>
          </cell>
          <cell r="D203" t="str">
            <v>46D466BRASILVER0</v>
          </cell>
          <cell r="E203" t="str">
            <v>46D466BRA</v>
          </cell>
          <cell r="F203">
            <v>2000000003597</v>
          </cell>
          <cell r="G203">
            <v>0</v>
          </cell>
          <cell r="I203" t="str">
            <v>CELINE / 46D46*6BRA / EXTRA THIN BRACELET BRASS</v>
          </cell>
          <cell r="J203" t="str">
            <v>CELINE</v>
          </cell>
          <cell r="K203" t="str">
            <v>WOMEN</v>
          </cell>
        </row>
        <row r="204">
          <cell r="C204" t="str">
            <v>46D466BRASILVER</v>
          </cell>
          <cell r="D204" t="str">
            <v>46D466BRASILVER0</v>
          </cell>
          <cell r="E204" t="str">
            <v>46D466BRA</v>
          </cell>
          <cell r="F204">
            <v>2000000003764</v>
          </cell>
          <cell r="G204">
            <v>0</v>
          </cell>
          <cell r="I204" t="str">
            <v>CELINE / 46D46*6BRA / EXTRA THIN BRACELET BRASS</v>
          </cell>
          <cell r="J204" t="str">
            <v>CELINE</v>
          </cell>
          <cell r="K204" t="str">
            <v>WOMEN</v>
          </cell>
        </row>
        <row r="205">
          <cell r="C205" t="str">
            <v>731551Y21KBTUSCON BLUE</v>
          </cell>
          <cell r="D205" t="str">
            <v>731551Y21KBTUSCON BLUE31</v>
          </cell>
          <cell r="E205" t="str">
            <v>731551Y21KB</v>
          </cell>
          <cell r="F205">
            <v>8128577531</v>
          </cell>
          <cell r="G205">
            <v>31</v>
          </cell>
          <cell r="I205" t="str">
            <v>SAINT LAURENT / 731551Y21KB / JEANS SHORTS</v>
          </cell>
          <cell r="J205" t="str">
            <v>SAINT LAURENT</v>
          </cell>
          <cell r="K205" t="str">
            <v>WOMEN</v>
          </cell>
        </row>
        <row r="206">
          <cell r="C206" t="str">
            <v>731551Y21KBTUSCON BLUE</v>
          </cell>
          <cell r="D206" t="str">
            <v>731551Y21KBTUSCON BLUE32</v>
          </cell>
          <cell r="E206" t="str">
            <v>731551Y21KB</v>
          </cell>
          <cell r="F206">
            <v>8128577549</v>
          </cell>
          <cell r="G206">
            <v>32</v>
          </cell>
          <cell r="I206" t="str">
            <v>SAINT LAURENT / 731551Y21KB / JEANS SHORTS</v>
          </cell>
          <cell r="J206" t="str">
            <v>SAINT LAURENT</v>
          </cell>
          <cell r="K206" t="str">
            <v>WOMEN</v>
          </cell>
        </row>
        <row r="207">
          <cell r="C207" t="str">
            <v>731551Y21KBTUSCON BLUE</v>
          </cell>
          <cell r="D207" t="str">
            <v>731551Y21KBTUSCON BLUE33</v>
          </cell>
          <cell r="E207" t="str">
            <v>731551Y21KB</v>
          </cell>
          <cell r="F207">
            <v>8128577557</v>
          </cell>
          <cell r="G207">
            <v>33</v>
          </cell>
          <cell r="I207" t="str">
            <v>SAINT LAURENT / 731551Y21KB / JEANS SHORTS</v>
          </cell>
          <cell r="J207" t="str">
            <v>SAINT LAURENT</v>
          </cell>
          <cell r="K207" t="str">
            <v>WOMEN</v>
          </cell>
        </row>
        <row r="208">
          <cell r="C208" t="str">
            <v>731551Y21KBTUSCON BLUE</v>
          </cell>
          <cell r="D208" t="str">
            <v>731551Y21KBTUSCON BLUE34</v>
          </cell>
          <cell r="E208" t="str">
            <v>731551Y21KB</v>
          </cell>
          <cell r="F208">
            <v>8128577565</v>
          </cell>
          <cell r="G208">
            <v>34</v>
          </cell>
          <cell r="I208" t="str">
            <v>SAINT LAURENT / 731551Y21KB / JEANS SHORTS</v>
          </cell>
          <cell r="J208" t="str">
            <v>SAINT LAURENT</v>
          </cell>
          <cell r="K208" t="str">
            <v>WOMEN</v>
          </cell>
        </row>
        <row r="209">
          <cell r="C209" t="str">
            <v>731551Y21KBTUSCON BLUE</v>
          </cell>
          <cell r="D209" t="str">
            <v>731551Y21KBTUSCON BLUE36</v>
          </cell>
          <cell r="E209" t="str">
            <v>731551Y21KB</v>
          </cell>
          <cell r="F209">
            <v>8128577573</v>
          </cell>
          <cell r="G209">
            <v>36</v>
          </cell>
          <cell r="I209" t="str">
            <v>SAINT LAURENT / 731551Y21KB / JEANS SHORTS</v>
          </cell>
          <cell r="J209" t="str">
            <v>SAINT LAURENT</v>
          </cell>
          <cell r="K209" t="str">
            <v>WOMEN</v>
          </cell>
        </row>
        <row r="210">
          <cell r="C210" t="str">
            <v>673780V10M0NEPTUNE</v>
          </cell>
          <cell r="D210" t="str">
            <v>673780V10M0NEPTUNE37</v>
          </cell>
          <cell r="E210" t="str">
            <v>673780V10M0</v>
          </cell>
          <cell r="F210">
            <v>8099715651</v>
          </cell>
          <cell r="G210">
            <v>37</v>
          </cell>
          <cell r="I210" t="str">
            <v>BOTTEGA VENETA / 673780*V10M0 / PUMP MULE LEATHER</v>
          </cell>
          <cell r="J210" t="str">
            <v>BOTTEGA VENETA</v>
          </cell>
          <cell r="K210" t="str">
            <v>WOMEN</v>
          </cell>
        </row>
        <row r="211">
          <cell r="C211" t="str">
            <v>673780V10M0NEPTUNE</v>
          </cell>
          <cell r="D211" t="str">
            <v>673780V10M0NEPTUNE38</v>
          </cell>
          <cell r="E211" t="str">
            <v>673780V10M0</v>
          </cell>
          <cell r="F211">
            <v>8099715678</v>
          </cell>
          <cell r="G211">
            <v>38</v>
          </cell>
          <cell r="I211" t="str">
            <v>BOTTEGA VENETA / 673780*V10M0 / PUMP MULE LEATHER</v>
          </cell>
          <cell r="J211" t="str">
            <v>BOTTEGA VENETA</v>
          </cell>
          <cell r="K211" t="str">
            <v>WOMEN</v>
          </cell>
        </row>
        <row r="212">
          <cell r="C212" t="str">
            <v>673780V10M0NEPTUNE</v>
          </cell>
          <cell r="D212" t="str">
            <v>673780V10M0NEPTUNE39</v>
          </cell>
          <cell r="E212" t="str">
            <v>673780V10M0</v>
          </cell>
          <cell r="F212">
            <v>8099715694</v>
          </cell>
          <cell r="G212">
            <v>39</v>
          </cell>
          <cell r="I212" t="str">
            <v>BOTTEGA VENETA / 673780*V10M0 / PUMP MULE LEATHER</v>
          </cell>
          <cell r="J212" t="str">
            <v>BOTTEGA VENETA</v>
          </cell>
          <cell r="K212" t="str">
            <v>WOMEN</v>
          </cell>
        </row>
        <row r="213">
          <cell r="C213" t="str">
            <v>673780V10M0NEPTUNE</v>
          </cell>
          <cell r="D213" t="str">
            <v>673780V10M0NEPTUNE40</v>
          </cell>
          <cell r="E213" t="str">
            <v>673780V10M0</v>
          </cell>
          <cell r="F213">
            <v>8099715716</v>
          </cell>
          <cell r="G213">
            <v>40</v>
          </cell>
          <cell r="I213" t="str">
            <v>BOTTEGA VENETA / 673780*V10M0 / PUMP MULE LEATHER</v>
          </cell>
          <cell r="J213" t="str">
            <v>BOTTEGA VENETA</v>
          </cell>
          <cell r="K213" t="str">
            <v>WOMEN</v>
          </cell>
        </row>
        <row r="214">
          <cell r="C214" t="str">
            <v>673780V10M0NEPTUNE</v>
          </cell>
          <cell r="D214" t="str">
            <v>673780V10M0NEPTUNE41</v>
          </cell>
          <cell r="E214" t="str">
            <v>673780V10M0</v>
          </cell>
          <cell r="F214">
            <v>8099715732</v>
          </cell>
          <cell r="G214">
            <v>41</v>
          </cell>
          <cell r="I214" t="str">
            <v>BOTTEGA VENETA / 673780*V10M0 / PUMP MULE LEATHER</v>
          </cell>
          <cell r="J214" t="str">
            <v>BOTTEGA VENETA</v>
          </cell>
          <cell r="K214" t="str">
            <v>WOMEN</v>
          </cell>
        </row>
        <row r="215">
          <cell r="C215" t="str">
            <v>673780V10M0NEPTUNE</v>
          </cell>
          <cell r="D215" t="str">
            <v>673780V10M0NEPTUNE37</v>
          </cell>
          <cell r="E215" t="str">
            <v>673780V10M0</v>
          </cell>
          <cell r="F215">
            <v>8099715961</v>
          </cell>
          <cell r="G215">
            <v>37</v>
          </cell>
          <cell r="I215" t="str">
            <v>BOTTEGA VENETA / 673780*V10M0 / PUMP MULE LEATHER</v>
          </cell>
          <cell r="J215" t="str">
            <v>BOTTEGA VENETA</v>
          </cell>
          <cell r="K215" t="str">
            <v>WOMEN</v>
          </cell>
        </row>
        <row r="216">
          <cell r="C216" t="str">
            <v>673780V10M0NEPTUNE</v>
          </cell>
          <cell r="D216" t="str">
            <v>673780V10M0NEPTUNE38</v>
          </cell>
          <cell r="E216" t="str">
            <v>673780V10M0</v>
          </cell>
          <cell r="F216">
            <v>8099715988</v>
          </cell>
          <cell r="G216">
            <v>38</v>
          </cell>
          <cell r="I216" t="str">
            <v>BOTTEGA VENETA / 673780*V10M0 / PUMP MULE LEATHER</v>
          </cell>
          <cell r="J216" t="str">
            <v>BOTTEGA VENETA</v>
          </cell>
          <cell r="K216" t="str">
            <v>WOMEN</v>
          </cell>
        </row>
        <row r="217">
          <cell r="C217" t="str">
            <v>673780V10M0NEPTUNE</v>
          </cell>
          <cell r="D217" t="str">
            <v>673780V10M0NEPTUNE39</v>
          </cell>
          <cell r="E217" t="str">
            <v>673780V10M0</v>
          </cell>
          <cell r="F217">
            <v>8099716003</v>
          </cell>
          <cell r="G217">
            <v>39</v>
          </cell>
          <cell r="I217" t="str">
            <v>BOTTEGA VENETA / 673780*V10M0 / PUMP MULE LEATHER</v>
          </cell>
          <cell r="J217" t="str">
            <v>BOTTEGA VENETA</v>
          </cell>
          <cell r="K217" t="str">
            <v>WOMEN</v>
          </cell>
        </row>
        <row r="218">
          <cell r="C218" t="str">
            <v>673780V10M0NEPTUNE</v>
          </cell>
          <cell r="D218" t="str">
            <v>673780V10M0NEPTUNE41</v>
          </cell>
          <cell r="E218" t="str">
            <v>673780V10M0</v>
          </cell>
          <cell r="F218">
            <v>2000000002309</v>
          </cell>
          <cell r="G218">
            <v>41</v>
          </cell>
          <cell r="I218" t="str">
            <v>BOTTEGA VENETA / 673780*V10M0 / PUMP MULE LEATHER</v>
          </cell>
          <cell r="J218" t="str">
            <v>BOTTEGA VENETA</v>
          </cell>
          <cell r="K218" t="str">
            <v>WOMEN</v>
          </cell>
        </row>
        <row r="219">
          <cell r="C219" t="str">
            <v>673780V10M0NEPTUNE</v>
          </cell>
          <cell r="D219" t="str">
            <v>673780V10M0NEPTUNE36</v>
          </cell>
          <cell r="E219" t="str">
            <v>673780V10M0</v>
          </cell>
          <cell r="F219">
            <v>2000000002545</v>
          </cell>
          <cell r="G219">
            <v>36</v>
          </cell>
          <cell r="I219" t="str">
            <v>BOTTEGA VENETA / 673780*V10M0 / PUMP MULE LEATHER</v>
          </cell>
          <cell r="J219" t="str">
            <v>BOTTEGA VENETA</v>
          </cell>
          <cell r="K219" t="str">
            <v>WOMEN</v>
          </cell>
        </row>
        <row r="220">
          <cell r="C220" t="str">
            <v>673780V10M0NEPTUNE</v>
          </cell>
          <cell r="D220" t="str">
            <v>673780V10M0NEPTUNE38</v>
          </cell>
          <cell r="E220" t="str">
            <v>673780V10M0</v>
          </cell>
          <cell r="F220">
            <v>2000000002552</v>
          </cell>
          <cell r="G220">
            <v>38</v>
          </cell>
          <cell r="I220" t="str">
            <v>BOTTEGA VENETA / 673780*V10M0 / PUMP MULE LEATHER</v>
          </cell>
          <cell r="J220" t="str">
            <v>BOTTEGA VENETA</v>
          </cell>
          <cell r="K220" t="str">
            <v>WOMEN</v>
          </cell>
        </row>
        <row r="221">
          <cell r="C221" t="str">
            <v>673780V10M0NEPTUNE</v>
          </cell>
          <cell r="D221" t="str">
            <v>673780V10M0NEPTUNE36</v>
          </cell>
          <cell r="E221" t="str">
            <v>673780V10M0</v>
          </cell>
          <cell r="F221">
            <v>2000000004259</v>
          </cell>
          <cell r="G221">
            <v>36</v>
          </cell>
          <cell r="I221" t="str">
            <v>BOTTEGA VENETA / 673780*V10M0 / PUMP MULE LEATHER</v>
          </cell>
          <cell r="J221" t="str">
            <v>BOTTEGA VENETA</v>
          </cell>
          <cell r="K221" t="str">
            <v>WOMEN</v>
          </cell>
        </row>
        <row r="222">
          <cell r="C222" t="str">
            <v>648880Y7B20NOIR</v>
          </cell>
          <cell r="D222" t="str">
            <v>648880Y7B20NOIR36</v>
          </cell>
          <cell r="E222" t="str">
            <v>648880Y7B20</v>
          </cell>
          <cell r="F222">
            <v>8096562617</v>
          </cell>
          <cell r="G222">
            <v>36</v>
          </cell>
          <cell r="I222" t="str">
            <v>SAINT LAURENT / 648880Y7B20 / TOP SATIN</v>
          </cell>
          <cell r="J222" t="str">
            <v>SAINT LAURENT</v>
          </cell>
          <cell r="K222" t="str">
            <v>WOMEN</v>
          </cell>
        </row>
        <row r="223">
          <cell r="C223" t="str">
            <v>648880Y7B20NOIR</v>
          </cell>
          <cell r="D223" t="str">
            <v>648880Y7B20NOIR38</v>
          </cell>
          <cell r="E223" t="str">
            <v>648880Y7B20</v>
          </cell>
          <cell r="F223">
            <v>8096562625</v>
          </cell>
          <cell r="G223">
            <v>38</v>
          </cell>
          <cell r="I223" t="str">
            <v>SAINT LAURENT / 648880Y7B20 / TOP SATIN</v>
          </cell>
          <cell r="J223" t="str">
            <v>SAINT LAURENT</v>
          </cell>
          <cell r="K223" t="str">
            <v>WOMEN</v>
          </cell>
        </row>
        <row r="224">
          <cell r="C224" t="str">
            <v>648880Y7B20NOIR</v>
          </cell>
          <cell r="D224" t="str">
            <v>648880Y7B20NOIR36</v>
          </cell>
          <cell r="E224" t="str">
            <v>648880Y7B20</v>
          </cell>
          <cell r="F224">
            <v>8096562668</v>
          </cell>
          <cell r="G224">
            <v>36</v>
          </cell>
          <cell r="I224" t="str">
            <v>SAINT LAURENT / 648880Y7B20 / TOP SATIN</v>
          </cell>
          <cell r="J224" t="str">
            <v>SAINT LAURENT</v>
          </cell>
          <cell r="K224" t="str">
            <v>WOMEN</v>
          </cell>
        </row>
        <row r="225">
          <cell r="C225" t="str">
            <v>648880Y7B20NOIR</v>
          </cell>
          <cell r="D225" t="str">
            <v>648880Y7B20NOIR38</v>
          </cell>
          <cell r="E225" t="str">
            <v>648880Y7B20</v>
          </cell>
          <cell r="F225">
            <v>8096562676</v>
          </cell>
          <cell r="G225">
            <v>38</v>
          </cell>
          <cell r="I225" t="str">
            <v>SAINT LAURENT / 648880Y7B20 / TOP SATIN</v>
          </cell>
          <cell r="J225" t="str">
            <v>SAINT LAURENT</v>
          </cell>
          <cell r="K225" t="str">
            <v>WOMEN</v>
          </cell>
        </row>
        <row r="226">
          <cell r="C226" t="str">
            <v>648880Y7B20NOIR</v>
          </cell>
          <cell r="D226" t="str">
            <v>648880Y7B20NOIR40</v>
          </cell>
          <cell r="E226" t="str">
            <v>648880Y7B20</v>
          </cell>
          <cell r="F226">
            <v>8096564296</v>
          </cell>
          <cell r="G226">
            <v>40</v>
          </cell>
          <cell r="I226" t="str">
            <v>SAINT LAURENT / 648880Y7B20 / TOP SATIN</v>
          </cell>
          <cell r="J226" t="str">
            <v>SAINT LAURENT</v>
          </cell>
          <cell r="K226" t="str">
            <v>WOMEN</v>
          </cell>
        </row>
        <row r="227">
          <cell r="C227" t="str">
            <v>648880Y7B20NOIR</v>
          </cell>
          <cell r="D227" t="str">
            <v>648880Y7B20NOIR42</v>
          </cell>
          <cell r="E227" t="str">
            <v>648880Y7B20</v>
          </cell>
          <cell r="F227">
            <v>8096678798</v>
          </cell>
          <cell r="G227">
            <v>42</v>
          </cell>
          <cell r="I227" t="str">
            <v>SAINT LAURENT / 648880Y7B20 / TOP SATIN</v>
          </cell>
          <cell r="J227" t="str">
            <v>SAINT LAURENT</v>
          </cell>
          <cell r="K227" t="str">
            <v>WOMEN</v>
          </cell>
        </row>
        <row r="228">
          <cell r="C228" t="str">
            <v>648880Y7B20NOIR</v>
          </cell>
          <cell r="D228" t="str">
            <v>648880Y7B20NOIR38</v>
          </cell>
          <cell r="E228" t="str">
            <v>648880Y7B20</v>
          </cell>
          <cell r="F228">
            <v>2000000000138</v>
          </cell>
          <cell r="G228">
            <v>38</v>
          </cell>
          <cell r="I228" t="str">
            <v>SAINT LAURENT / 648880Y7B20 / TOP SATIN</v>
          </cell>
          <cell r="J228" t="str">
            <v>SAINT LAURENT</v>
          </cell>
          <cell r="K228" t="str">
            <v>WOMEN</v>
          </cell>
        </row>
        <row r="229">
          <cell r="C229" t="str">
            <v>608854VBSS0BLACK</v>
          </cell>
          <cell r="D229" t="str">
            <v>608854VBSS0BLACK36</v>
          </cell>
          <cell r="E229" t="str">
            <v>608854VBSS0</v>
          </cell>
          <cell r="F229">
            <v>8091364973</v>
          </cell>
          <cell r="G229">
            <v>36</v>
          </cell>
          <cell r="I229" t="str">
            <v>BOTTEGA VENETA / 608854*VBSS0 / SANDAL LIDO MAXI</v>
          </cell>
          <cell r="J229" t="str">
            <v>BOTTEGA VENETA</v>
          </cell>
          <cell r="K229" t="str">
            <v>WOMEN</v>
          </cell>
        </row>
        <row r="230">
          <cell r="C230" t="str">
            <v>608854VBSS0BLACK</v>
          </cell>
          <cell r="D230" t="str">
            <v>608854VBSS0BLACK37</v>
          </cell>
          <cell r="E230" t="str">
            <v>608854VBSS0</v>
          </cell>
          <cell r="F230">
            <v>8096511222</v>
          </cell>
          <cell r="G230">
            <v>37</v>
          </cell>
          <cell r="I230" t="str">
            <v>BOTTEGA VENETA / 608854*VBSS0 / SANDAL LIDO MAXI</v>
          </cell>
          <cell r="J230" t="str">
            <v>BOTTEGA VENETA</v>
          </cell>
          <cell r="K230" t="str">
            <v>WOMEN</v>
          </cell>
        </row>
        <row r="231">
          <cell r="C231" t="str">
            <v>608854VBSS0BLACK</v>
          </cell>
          <cell r="D231" t="str">
            <v>608854VBSS0BLACK40</v>
          </cell>
          <cell r="E231" t="str">
            <v>608854VBSS0</v>
          </cell>
          <cell r="F231">
            <v>8096542705</v>
          </cell>
          <cell r="G231">
            <v>40</v>
          </cell>
          <cell r="I231" t="str">
            <v>BOTTEGA VENETA / 608854*VBSS0 / SANDAL LIDO MAXI</v>
          </cell>
          <cell r="J231" t="str">
            <v>BOTTEGA VENETA</v>
          </cell>
          <cell r="K231" t="str">
            <v>WOMEN</v>
          </cell>
        </row>
        <row r="232">
          <cell r="C232" t="str">
            <v>608854VBSS0BLACK</v>
          </cell>
          <cell r="D232" t="str">
            <v>608854VBSS0BLACK39,5</v>
          </cell>
          <cell r="E232" t="str">
            <v>608854VBSS0</v>
          </cell>
          <cell r="F232">
            <v>8096544678</v>
          </cell>
          <cell r="G232">
            <v>39.5</v>
          </cell>
          <cell r="I232" t="str">
            <v>BOTTEGA VENETA / 608854*VBSS0 / SANDAL LIDO MAXI</v>
          </cell>
          <cell r="J232" t="str">
            <v>BOTTEGA VENETA</v>
          </cell>
          <cell r="K232" t="str">
            <v>WOMEN</v>
          </cell>
        </row>
        <row r="233">
          <cell r="C233" t="str">
            <v>608854VBSS0BLACK</v>
          </cell>
          <cell r="D233" t="str">
            <v>608854VBSS0BLACK41</v>
          </cell>
          <cell r="E233" t="str">
            <v>608854VBSS0</v>
          </cell>
          <cell r="F233">
            <v>8096632984</v>
          </cell>
          <cell r="G233">
            <v>41</v>
          </cell>
          <cell r="I233" t="str">
            <v>BOTTEGA VENETA / 608854*VBSS0 / SANDAL LIDO MAXI</v>
          </cell>
          <cell r="J233" t="str">
            <v>BOTTEGA VENETA</v>
          </cell>
          <cell r="K233" t="str">
            <v>WOMEN</v>
          </cell>
        </row>
        <row r="234">
          <cell r="C234" t="str">
            <v>608854VBSS0BLACK</v>
          </cell>
          <cell r="D234" t="str">
            <v>608854VBSS0BLACK37</v>
          </cell>
          <cell r="E234" t="str">
            <v>608854VBSS0</v>
          </cell>
          <cell r="F234">
            <v>8096698667</v>
          </cell>
          <cell r="G234">
            <v>37</v>
          </cell>
          <cell r="I234" t="str">
            <v>BOTTEGA VENETA / 608854*VBSS0 / SANDAL LIDO MAXI</v>
          </cell>
          <cell r="J234" t="str">
            <v>BOTTEGA VENETA</v>
          </cell>
          <cell r="K234" t="str">
            <v>WOMEN</v>
          </cell>
        </row>
        <row r="235">
          <cell r="C235" t="str">
            <v>608854VBSS0BLACK</v>
          </cell>
          <cell r="D235" t="str">
            <v>608854VBSS0BLACK38</v>
          </cell>
          <cell r="E235" t="str">
            <v>608854VBSS0</v>
          </cell>
          <cell r="F235">
            <v>8096698675</v>
          </cell>
          <cell r="G235">
            <v>38</v>
          </cell>
          <cell r="I235" t="str">
            <v>BOTTEGA VENETA / 608854*VBSS0 / SANDAL LIDO MAXI</v>
          </cell>
          <cell r="J235" t="str">
            <v>BOTTEGA VENETA</v>
          </cell>
          <cell r="K235" t="str">
            <v>WOMEN</v>
          </cell>
        </row>
        <row r="236">
          <cell r="C236" t="str">
            <v>608854VBSS0BLACK</v>
          </cell>
          <cell r="D236" t="str">
            <v>608854VBSS0BLACK37</v>
          </cell>
          <cell r="E236" t="str">
            <v>608854VBSS0</v>
          </cell>
          <cell r="F236">
            <v>2000000001647</v>
          </cell>
          <cell r="G236">
            <v>37</v>
          </cell>
          <cell r="I236" t="str">
            <v>BOTTEGA VENETA / 608854*VBSS0 / SANDAL LIDO MAXI</v>
          </cell>
          <cell r="J236" t="str">
            <v>BOTTEGA VENETA</v>
          </cell>
          <cell r="K236" t="str">
            <v>WOMEN</v>
          </cell>
        </row>
        <row r="237">
          <cell r="C237" t="str">
            <v>608854VBSS0BLACK</v>
          </cell>
          <cell r="D237" t="str">
            <v>608854VBSS0BLACK39</v>
          </cell>
          <cell r="E237" t="str">
            <v>608854VBSS0</v>
          </cell>
          <cell r="F237">
            <v>2000000002200</v>
          </cell>
          <cell r="G237">
            <v>39</v>
          </cell>
          <cell r="I237" t="str">
            <v>BOTTEGA VENETA / 608854*VBSS0 / SANDAL LIDO MAXI</v>
          </cell>
          <cell r="J237" t="str">
            <v>BOTTEGA VENETA</v>
          </cell>
          <cell r="K237" t="str">
            <v>WOMEN</v>
          </cell>
        </row>
        <row r="238">
          <cell r="C238" t="str">
            <v>608854VBSS0BLACK</v>
          </cell>
          <cell r="D238" t="str">
            <v>608854VBSS0BLACK39</v>
          </cell>
          <cell r="E238" t="str">
            <v>608854VBSS0</v>
          </cell>
          <cell r="F238">
            <v>2000000002217</v>
          </cell>
          <cell r="G238">
            <v>39</v>
          </cell>
          <cell r="I238" t="str">
            <v>BOTTEGA VENETA / 608854*VBSS0 / SANDAL LIDO MAXI</v>
          </cell>
          <cell r="J238" t="str">
            <v>BOTTEGA VENETA</v>
          </cell>
          <cell r="K238" t="str">
            <v>WOMEN</v>
          </cell>
        </row>
        <row r="239">
          <cell r="C239" t="str">
            <v>608854VBSS0BLACK</v>
          </cell>
          <cell r="D239" t="str">
            <v>608854VBSS0BLACK38</v>
          </cell>
          <cell r="E239" t="str">
            <v>608854VBSS0</v>
          </cell>
          <cell r="F239">
            <v>2000000002378</v>
          </cell>
          <cell r="G239">
            <v>38</v>
          </cell>
          <cell r="I239" t="str">
            <v>BOTTEGA VENETA / 608854*VBSS0 / SANDAL LIDO MAXI</v>
          </cell>
          <cell r="J239" t="str">
            <v>BOTTEGA VENETA</v>
          </cell>
          <cell r="K239" t="str">
            <v>WOMEN</v>
          </cell>
        </row>
        <row r="240">
          <cell r="C240" t="str">
            <v>608854VBSS0BLACK</v>
          </cell>
          <cell r="D240" t="str">
            <v>608854VBSS0BLACK36</v>
          </cell>
          <cell r="E240" t="str">
            <v>608854VBSS0</v>
          </cell>
          <cell r="F240">
            <v>2000000002576</v>
          </cell>
          <cell r="G240">
            <v>36</v>
          </cell>
          <cell r="I240" t="str">
            <v>BOTTEGA VENETA / 608854*VBSS0 / SANDAL LIDO MAXI</v>
          </cell>
          <cell r="J240" t="str">
            <v>BOTTEGA VENETA</v>
          </cell>
          <cell r="K240" t="str">
            <v>WOMEN</v>
          </cell>
        </row>
        <row r="241">
          <cell r="C241" t="str">
            <v>608854VBSS0BLACK</v>
          </cell>
          <cell r="D241" t="str">
            <v>608854VBSS0BLACK41</v>
          </cell>
          <cell r="E241" t="str">
            <v>608854VBSS0</v>
          </cell>
          <cell r="F241">
            <v>2000000002873</v>
          </cell>
          <cell r="G241">
            <v>41</v>
          </cell>
          <cell r="I241" t="str">
            <v>BOTTEGA VENETA / 608854*VBSS0 / SANDAL LIDO MAXI</v>
          </cell>
          <cell r="J241" t="str">
            <v>BOTTEGA VENETA</v>
          </cell>
          <cell r="K241" t="str">
            <v>WOMEN</v>
          </cell>
        </row>
        <row r="242">
          <cell r="C242" t="str">
            <v>608854VBSS0BLACK</v>
          </cell>
          <cell r="D242" t="str">
            <v>608854VBSS0BLACK39</v>
          </cell>
          <cell r="E242" t="str">
            <v>608854VBSS0</v>
          </cell>
          <cell r="F242">
            <v>2000000003979</v>
          </cell>
          <cell r="G242">
            <v>39</v>
          </cell>
          <cell r="I242" t="str">
            <v>BOTTEGA VENETA / 608854*VBSS0 / SANDAL LIDO MAXI</v>
          </cell>
          <cell r="J242" t="str">
            <v>BOTTEGA VENETA</v>
          </cell>
          <cell r="K242" t="str">
            <v>WOMEN</v>
          </cell>
        </row>
        <row r="243">
          <cell r="C243" t="str">
            <v>606408GUZ20NERO/NERO</v>
          </cell>
          <cell r="D243" t="str">
            <v>606408GUZ20NERO/NERO43</v>
          </cell>
          <cell r="E243" t="str">
            <v>606408GUZ20</v>
          </cell>
          <cell r="F243">
            <v>8091522838</v>
          </cell>
          <cell r="G243">
            <v>43</v>
          </cell>
          <cell r="I243" t="str">
            <v>SAINT LAURENT / 606408GUZ20 / MALIBU - COTTON CANVAS</v>
          </cell>
          <cell r="J243" t="str">
            <v>SAINT LAURENT</v>
          </cell>
          <cell r="K243" t="str">
            <v>MEN</v>
          </cell>
        </row>
        <row r="244">
          <cell r="C244" t="str">
            <v>606408GUZ20NERO/NERO</v>
          </cell>
          <cell r="D244" t="str">
            <v>606408GUZ20NERO/NERO43,5</v>
          </cell>
          <cell r="E244" t="str">
            <v>606408GUZ20</v>
          </cell>
          <cell r="F244">
            <v>8091522846</v>
          </cell>
          <cell r="G244">
            <v>43.5</v>
          </cell>
          <cell r="I244" t="str">
            <v>SAINT LAURENT / 606408GUZ20 / MALIBU - COTTON CANVAS</v>
          </cell>
          <cell r="J244" t="str">
            <v>SAINT LAURENT</v>
          </cell>
          <cell r="K244" t="str">
            <v>MEN</v>
          </cell>
        </row>
        <row r="245">
          <cell r="C245" t="str">
            <v>606408GUZ20NERO/NERO</v>
          </cell>
          <cell r="D245" t="str">
            <v>606408GUZ20NERO/NERO41</v>
          </cell>
          <cell r="E245" t="str">
            <v>606408GUZ20</v>
          </cell>
          <cell r="F245">
            <v>8094498440</v>
          </cell>
          <cell r="G245">
            <v>41</v>
          </cell>
          <cell r="I245" t="str">
            <v>SAINT LAURENT / 606408GUZ20 / MALIBU - COTTON CANVAS</v>
          </cell>
          <cell r="J245" t="str">
            <v>SAINT LAURENT</v>
          </cell>
          <cell r="K245" t="str">
            <v>MEN</v>
          </cell>
        </row>
        <row r="246">
          <cell r="C246" t="str">
            <v>606408GUZ20NERO/NERO</v>
          </cell>
          <cell r="D246" t="str">
            <v>606408GUZ20NERO/NERO42</v>
          </cell>
          <cell r="E246" t="str">
            <v>606408GUZ20</v>
          </cell>
          <cell r="F246">
            <v>8094498466</v>
          </cell>
          <cell r="G246">
            <v>42</v>
          </cell>
          <cell r="I246" t="str">
            <v>SAINT LAURENT / 606408GUZ20 / MALIBU - COTTON CANVAS</v>
          </cell>
          <cell r="J246" t="str">
            <v>SAINT LAURENT</v>
          </cell>
          <cell r="K246" t="str">
            <v>MEN</v>
          </cell>
        </row>
        <row r="247">
          <cell r="C247" t="str">
            <v>606408GUZ20NERO/NERO</v>
          </cell>
          <cell r="D247" t="str">
            <v>606408GUZ20NERO/NERO43</v>
          </cell>
          <cell r="E247" t="str">
            <v>606408GUZ20</v>
          </cell>
          <cell r="F247">
            <v>8094498482</v>
          </cell>
          <cell r="G247">
            <v>43</v>
          </cell>
          <cell r="I247" t="str">
            <v>SAINT LAURENT / 606408GUZ20 / MALIBU - COTTON CANVAS</v>
          </cell>
          <cell r="J247" t="str">
            <v>SAINT LAURENT</v>
          </cell>
          <cell r="K247" t="str">
            <v>MEN</v>
          </cell>
        </row>
        <row r="248">
          <cell r="C248" t="str">
            <v>606408GUZ20NERO/NERO</v>
          </cell>
          <cell r="D248" t="str">
            <v>606408GUZ20NERO/NERO43,5</v>
          </cell>
          <cell r="E248" t="str">
            <v>606408GUZ20</v>
          </cell>
          <cell r="F248">
            <v>8094498491</v>
          </cell>
          <cell r="G248">
            <v>43.5</v>
          </cell>
          <cell r="I248" t="str">
            <v>SAINT LAURENT / 606408GUZ20 / MALIBU - COTTON CANVAS</v>
          </cell>
          <cell r="J248" t="str">
            <v>SAINT LAURENT</v>
          </cell>
          <cell r="K248" t="str">
            <v>MEN</v>
          </cell>
        </row>
        <row r="249">
          <cell r="C249" t="str">
            <v>606408GUZ20NERO/NERO</v>
          </cell>
          <cell r="D249" t="str">
            <v>606408GUZ20NERO/NERO45</v>
          </cell>
          <cell r="E249" t="str">
            <v>606408GUZ20</v>
          </cell>
          <cell r="F249">
            <v>8094498521</v>
          </cell>
          <cell r="G249">
            <v>45</v>
          </cell>
          <cell r="I249" t="str">
            <v>SAINT LAURENT / 606408GUZ20 / MALIBU - COTTON CANVAS</v>
          </cell>
          <cell r="J249" t="str">
            <v>SAINT LAURENT</v>
          </cell>
          <cell r="K249" t="str">
            <v>MEN</v>
          </cell>
        </row>
        <row r="250">
          <cell r="C250" t="str">
            <v>640045V00P0FONDENTE</v>
          </cell>
          <cell r="D250" t="str">
            <v>640045V00P0FONDENTE38</v>
          </cell>
          <cell r="E250" t="str">
            <v>640045V00P0</v>
          </cell>
          <cell r="F250">
            <v>8094938041</v>
          </cell>
          <cell r="G250">
            <v>38</v>
          </cell>
          <cell r="I250" t="str">
            <v>BOTTEGA VENETA / 640045*V00P0 / BOOTS GOM S. GOMMA</v>
          </cell>
          <cell r="J250" t="str">
            <v>BOTTEGA VENETA</v>
          </cell>
          <cell r="K250" t="str">
            <v>WOMEN</v>
          </cell>
        </row>
        <row r="251">
          <cell r="C251" t="str">
            <v>640045V00P0FONDENTE</v>
          </cell>
          <cell r="D251" t="str">
            <v>640045V00P0FONDENTE36</v>
          </cell>
          <cell r="E251" t="str">
            <v>640045V00P0</v>
          </cell>
          <cell r="F251">
            <v>8094963304</v>
          </cell>
          <cell r="G251">
            <v>36</v>
          </cell>
          <cell r="I251" t="str">
            <v>BOTTEGA VENETA / 640045*V00P0 / BOOTS GOM S. GOMMA</v>
          </cell>
          <cell r="J251" t="str">
            <v>BOTTEGA VENETA</v>
          </cell>
          <cell r="K251" t="str">
            <v>WOMEN</v>
          </cell>
        </row>
        <row r="252">
          <cell r="C252" t="str">
            <v>640045V00P0FONDENTE</v>
          </cell>
          <cell r="D252" t="str">
            <v>640045V00P0FONDENTE39</v>
          </cell>
          <cell r="E252" t="str">
            <v>640045V00P0</v>
          </cell>
          <cell r="F252">
            <v>8094963339</v>
          </cell>
          <cell r="G252">
            <v>39</v>
          </cell>
          <cell r="I252" t="str">
            <v>BOTTEGA VENETA / 640045*V00P0 / BOOTS GOM S. GOMMA</v>
          </cell>
          <cell r="J252" t="str">
            <v>BOTTEGA VENETA</v>
          </cell>
          <cell r="K252" t="str">
            <v>WOMEN</v>
          </cell>
        </row>
        <row r="253">
          <cell r="C253" t="str">
            <v>640045V00P0FONDENTE</v>
          </cell>
          <cell r="D253" t="str">
            <v>640045V00P0FONDENTE40</v>
          </cell>
          <cell r="E253" t="str">
            <v>640045V00P0</v>
          </cell>
          <cell r="F253">
            <v>8094963347</v>
          </cell>
          <cell r="G253">
            <v>40</v>
          </cell>
          <cell r="I253" t="str">
            <v>BOTTEGA VENETA / 640045*V00P0 / BOOTS GOM S. GOMMA</v>
          </cell>
          <cell r="J253" t="str">
            <v>BOTTEGA VENETA</v>
          </cell>
          <cell r="K253" t="str">
            <v>WOMEN</v>
          </cell>
        </row>
        <row r="254">
          <cell r="C254" t="str">
            <v>640045V00P0FONDENTE</v>
          </cell>
          <cell r="D254" t="str">
            <v>640045V00P0FONDENTE36</v>
          </cell>
          <cell r="E254" t="str">
            <v>640045V00P0</v>
          </cell>
          <cell r="F254">
            <v>8106523666</v>
          </cell>
          <cell r="G254">
            <v>36</v>
          </cell>
          <cell r="I254" t="str">
            <v>BOTTEGA VENETA / 640045*V00P0 / BOOTS GOM S. GOMMA</v>
          </cell>
          <cell r="J254" t="str">
            <v>BOTTEGA VENETA</v>
          </cell>
          <cell r="K254" t="str">
            <v>WOMEN</v>
          </cell>
        </row>
        <row r="255">
          <cell r="C255" t="str">
            <v>640045V00P0FONDENTE</v>
          </cell>
          <cell r="D255" t="str">
            <v>640045V00P0FONDENTE37</v>
          </cell>
          <cell r="E255" t="str">
            <v>640045V00P0</v>
          </cell>
          <cell r="F255">
            <v>8106523674</v>
          </cell>
          <cell r="G255">
            <v>37</v>
          </cell>
          <cell r="I255" t="str">
            <v>BOTTEGA VENETA / 640045*V00P0 / BOOTS GOM S. GOMMA</v>
          </cell>
          <cell r="J255" t="str">
            <v>BOTTEGA VENETA</v>
          </cell>
          <cell r="K255" t="str">
            <v>WOMEN</v>
          </cell>
        </row>
        <row r="256">
          <cell r="C256" t="str">
            <v>640045V00P0FONDENTE</v>
          </cell>
          <cell r="D256" t="str">
            <v>640045V00P0FONDENTE38</v>
          </cell>
          <cell r="E256" t="str">
            <v>640045V00P0</v>
          </cell>
          <cell r="F256">
            <v>8106523682</v>
          </cell>
          <cell r="G256">
            <v>38</v>
          </cell>
          <cell r="I256" t="str">
            <v>BOTTEGA VENETA / 640045*V00P0 / BOOTS GOM S. GOMMA</v>
          </cell>
          <cell r="J256" t="str">
            <v>BOTTEGA VENETA</v>
          </cell>
          <cell r="K256" t="str">
            <v>WOMEN</v>
          </cell>
        </row>
        <row r="257">
          <cell r="C257" t="str">
            <v>640045V00P0FONDENTE</v>
          </cell>
          <cell r="D257" t="str">
            <v>640045V00P0FONDENTE39</v>
          </cell>
          <cell r="E257" t="str">
            <v>640045V00P0</v>
          </cell>
          <cell r="F257">
            <v>8106523691</v>
          </cell>
          <cell r="G257">
            <v>39</v>
          </cell>
          <cell r="I257" t="str">
            <v>BOTTEGA VENETA / 640045*V00P0 / BOOTS GOM S. GOMMA</v>
          </cell>
          <cell r="J257" t="str">
            <v>BOTTEGA VENETA</v>
          </cell>
          <cell r="K257" t="str">
            <v>WOMEN</v>
          </cell>
        </row>
        <row r="258">
          <cell r="C258" t="str">
            <v>640045V00P0FONDENTE</v>
          </cell>
          <cell r="D258" t="str">
            <v>640045V00P0FONDENTE40</v>
          </cell>
          <cell r="E258" t="str">
            <v>640045V00P0</v>
          </cell>
          <cell r="F258">
            <v>8106523704</v>
          </cell>
          <cell r="G258">
            <v>40</v>
          </cell>
          <cell r="I258" t="str">
            <v>BOTTEGA VENETA / 640045*V00P0 / BOOTS GOM S. GOMMA</v>
          </cell>
          <cell r="J258" t="str">
            <v>BOTTEGA VENETA</v>
          </cell>
          <cell r="K258" t="str">
            <v>WOMEN</v>
          </cell>
        </row>
        <row r="259">
          <cell r="C259" t="str">
            <v>640045V00P0FONDENTE</v>
          </cell>
          <cell r="D259" t="str">
            <v>640045V00P0FONDENTE41</v>
          </cell>
          <cell r="E259" t="str">
            <v>640045V00P0</v>
          </cell>
          <cell r="F259">
            <v>8106523712</v>
          </cell>
          <cell r="G259">
            <v>41</v>
          </cell>
          <cell r="I259" t="str">
            <v>BOTTEGA VENETA / 640045*V00P0 / BOOTS GOM S. GOMMA</v>
          </cell>
          <cell r="J259" t="str">
            <v>BOTTEGA VENETA</v>
          </cell>
          <cell r="K259" t="str">
            <v>WOMEN</v>
          </cell>
        </row>
        <row r="260">
          <cell r="C260" t="str">
            <v>640045V00P0FONDENTE</v>
          </cell>
          <cell r="D260" t="str">
            <v>640045V00P0FONDENTE41</v>
          </cell>
          <cell r="E260" t="str">
            <v>640045V00P0</v>
          </cell>
          <cell r="F260">
            <v>2000000002781</v>
          </cell>
          <cell r="G260">
            <v>41</v>
          </cell>
          <cell r="I260" t="str">
            <v>BOTTEGA VENETA / 640045*V00P0 / BOOTS GOM S. GOMMA</v>
          </cell>
          <cell r="J260" t="str">
            <v>BOTTEGA VENETA</v>
          </cell>
          <cell r="K260" t="str">
            <v>WOMEN</v>
          </cell>
        </row>
        <row r="261">
          <cell r="C261" t="str">
            <v>640045V00P0FONDENTE</v>
          </cell>
          <cell r="D261" t="str">
            <v>640045V00P0FONDENTE41</v>
          </cell>
          <cell r="E261" t="str">
            <v>640045V00P0</v>
          </cell>
          <cell r="F261">
            <v>2000000004228</v>
          </cell>
          <cell r="G261">
            <v>41</v>
          </cell>
          <cell r="I261" t="str">
            <v>BOTTEGA VENETA / 640045*V00P0 / BOOTS GOM S. GOMMA</v>
          </cell>
          <cell r="J261" t="str">
            <v>BOTTEGA VENETA</v>
          </cell>
          <cell r="K261" t="str">
            <v>WOMEN</v>
          </cell>
        </row>
        <row r="262">
          <cell r="C262" t="str">
            <v>640045V00P0FONDENTE</v>
          </cell>
          <cell r="D262" t="str">
            <v>640045V00P0FONDENTE39</v>
          </cell>
          <cell r="E262" t="str">
            <v>640045V00P0</v>
          </cell>
          <cell r="F262">
            <v>2000000004235</v>
          </cell>
          <cell r="G262">
            <v>39</v>
          </cell>
          <cell r="I262" t="str">
            <v>BOTTEGA VENETA / 640045*V00P0 / BOOTS GOM S. GOMMA</v>
          </cell>
          <cell r="J262" t="str">
            <v>BOTTEGA VENETA</v>
          </cell>
          <cell r="K262" t="str">
            <v>WOMEN</v>
          </cell>
        </row>
        <row r="263">
          <cell r="C263" t="str">
            <v>I10932A0001857448WHITE</v>
          </cell>
          <cell r="D263" t="str">
            <v>I10932A0001857448WHITE42</v>
          </cell>
          <cell r="E263" t="str">
            <v>I10932A0001857448</v>
          </cell>
          <cell r="F263">
            <v>8053875057602</v>
          </cell>
          <cell r="G263">
            <v>42</v>
          </cell>
          <cell r="I263" t="str">
            <v>MONCLER / I10932A0001857448 / PANTALON</v>
          </cell>
          <cell r="J263" t="str">
            <v>MONCLER</v>
          </cell>
          <cell r="K263" t="str">
            <v>WOMEN</v>
          </cell>
        </row>
        <row r="264">
          <cell r="C264" t="str">
            <v>I10932A0001857448WHITE</v>
          </cell>
          <cell r="D264" t="str">
            <v>I10932A0001857448WHITE44</v>
          </cell>
          <cell r="E264" t="str">
            <v>I10932A0001857448</v>
          </cell>
          <cell r="F264">
            <v>8053875057619</v>
          </cell>
          <cell r="G264">
            <v>44</v>
          </cell>
          <cell r="I264" t="str">
            <v>MONCLER / I10932A0001857448 / PANTALON</v>
          </cell>
          <cell r="J264" t="str">
            <v>MONCLER</v>
          </cell>
          <cell r="K264" t="str">
            <v>WOMEN</v>
          </cell>
        </row>
        <row r="265">
          <cell r="C265" t="str">
            <v>I10932A0001857448WHITE</v>
          </cell>
          <cell r="D265" t="str">
            <v>I10932A0001857448WHITE46</v>
          </cell>
          <cell r="E265" t="str">
            <v>I10932A0001857448</v>
          </cell>
          <cell r="F265">
            <v>8053875057626</v>
          </cell>
          <cell r="G265">
            <v>46</v>
          </cell>
          <cell r="I265" t="str">
            <v>MONCLER / I10932A0001857448 / PANTALON</v>
          </cell>
          <cell r="J265" t="str">
            <v>MONCLER</v>
          </cell>
          <cell r="K265" t="str">
            <v>WOMEN</v>
          </cell>
        </row>
        <row r="266">
          <cell r="C266" t="str">
            <v>I10932A0001857448WHITE</v>
          </cell>
          <cell r="D266" t="str">
            <v>I10932A0001857448WHITE48</v>
          </cell>
          <cell r="E266" t="str">
            <v>I10932A0001857448</v>
          </cell>
          <cell r="F266">
            <v>8053875057633</v>
          </cell>
          <cell r="G266">
            <v>48</v>
          </cell>
          <cell r="I266" t="str">
            <v>MONCLER / I10932A0001857448 / PANTALON</v>
          </cell>
          <cell r="J266" t="str">
            <v>MONCLER</v>
          </cell>
          <cell r="K266" t="str">
            <v>WOMEN</v>
          </cell>
        </row>
        <row r="267">
          <cell r="C267" t="str">
            <v>I10932A0001857448BLACK</v>
          </cell>
          <cell r="D267" t="str">
            <v>I10932A0001857448BLACK42</v>
          </cell>
          <cell r="E267" t="str">
            <v>I10932A0001857448</v>
          </cell>
          <cell r="F267">
            <v>8053875057725</v>
          </cell>
          <cell r="G267">
            <v>42</v>
          </cell>
          <cell r="I267" t="str">
            <v>MONCLER / I10932A0001857448 / PANTALON</v>
          </cell>
          <cell r="J267" t="str">
            <v>MONCLER</v>
          </cell>
          <cell r="K267" t="str">
            <v>WOMEN</v>
          </cell>
        </row>
        <row r="268">
          <cell r="C268" t="str">
            <v>I10932A0001857448BLACK</v>
          </cell>
          <cell r="D268" t="str">
            <v>I10932A0001857448BLACK46</v>
          </cell>
          <cell r="E268" t="str">
            <v>I10932A0001857448</v>
          </cell>
          <cell r="F268">
            <v>8053875057749</v>
          </cell>
          <cell r="G268">
            <v>46</v>
          </cell>
          <cell r="I268" t="str">
            <v>MONCLER / I10932A0001857448 / PANTALON</v>
          </cell>
          <cell r="J268" t="str">
            <v>MONCLER</v>
          </cell>
          <cell r="K268" t="str">
            <v>WOMEN</v>
          </cell>
        </row>
        <row r="269">
          <cell r="C269" t="str">
            <v>I10932A0001857448WHITE</v>
          </cell>
          <cell r="D269" t="str">
            <v>I10932A0001857448WHITE48</v>
          </cell>
          <cell r="E269" t="str">
            <v>I10932A0001857448</v>
          </cell>
          <cell r="F269">
            <v>8053875057756</v>
          </cell>
          <cell r="G269">
            <v>48</v>
          </cell>
          <cell r="I269" t="str">
            <v>MONCLER / I10932A0001857448 / PANTALON</v>
          </cell>
          <cell r="J269" t="str">
            <v>MONCLER</v>
          </cell>
          <cell r="K269" t="str">
            <v>WOMEN</v>
          </cell>
        </row>
        <row r="270">
          <cell r="C270" t="str">
            <v>H20938H00010809LCYellow</v>
          </cell>
          <cell r="D270" t="str">
            <v>H20938H00010809LCYellowXS</v>
          </cell>
          <cell r="E270" t="str">
            <v>H20938H00010809LC</v>
          </cell>
          <cell r="F270">
            <v>8057151641752</v>
          </cell>
          <cell r="G270" t="str">
            <v>XS</v>
          </cell>
          <cell r="I270" t="str">
            <v>MONCLER / H20938H00010809LC / SWEAT BOTTOMS</v>
          </cell>
          <cell r="J270" t="str">
            <v>MONCLER</v>
          </cell>
          <cell r="K270" t="str">
            <v>WOMEN</v>
          </cell>
        </row>
        <row r="271">
          <cell r="C271" t="str">
            <v>H20938H00010809LCYellow</v>
          </cell>
          <cell r="D271" t="str">
            <v>H20938H00010809LCYellowS</v>
          </cell>
          <cell r="E271" t="str">
            <v>H20938H00010809LC</v>
          </cell>
          <cell r="F271">
            <v>8057151641769</v>
          </cell>
          <cell r="G271" t="str">
            <v>S</v>
          </cell>
          <cell r="I271" t="str">
            <v>MONCLER / H20938H00010809LC / SWEAT BOTTOMS</v>
          </cell>
          <cell r="J271" t="str">
            <v>MONCLER</v>
          </cell>
          <cell r="K271" t="str">
            <v>WOMEN</v>
          </cell>
        </row>
        <row r="272">
          <cell r="C272" t="str">
            <v>H20938H00010809LCPINK</v>
          </cell>
          <cell r="D272" t="str">
            <v>H20938H00010809LCPINKM</v>
          </cell>
          <cell r="E272" t="str">
            <v>H20938H00010809LC</v>
          </cell>
          <cell r="F272">
            <v>8057151641776</v>
          </cell>
          <cell r="G272" t="str">
            <v>M</v>
          </cell>
          <cell r="I272" t="str">
            <v>MONCLER / H20938H00010809LC / SWEAT BOTTOMS</v>
          </cell>
          <cell r="J272" t="str">
            <v>MONCLER</v>
          </cell>
          <cell r="K272" t="str">
            <v>WOMEN</v>
          </cell>
        </row>
        <row r="273">
          <cell r="C273" t="str">
            <v>H20938H00010809LCPINK</v>
          </cell>
          <cell r="D273" t="str">
            <v>H20938H00010809LCPINKXS</v>
          </cell>
          <cell r="E273" t="str">
            <v>H20938H00010809LC</v>
          </cell>
          <cell r="F273">
            <v>8057151641820</v>
          </cell>
          <cell r="G273" t="str">
            <v>XS</v>
          </cell>
          <cell r="I273" t="str">
            <v>MONCLER / H20938H00010809LC / SWEAT BOTTOMS</v>
          </cell>
          <cell r="J273" t="str">
            <v>MONCLER</v>
          </cell>
          <cell r="K273" t="str">
            <v>WOMEN</v>
          </cell>
        </row>
        <row r="274">
          <cell r="C274" t="str">
            <v>H20938H00010809LCPINK</v>
          </cell>
          <cell r="D274" t="str">
            <v>H20938H00010809LCPINKS</v>
          </cell>
          <cell r="E274" t="str">
            <v>H20938H00010809LC</v>
          </cell>
          <cell r="F274">
            <v>8057151641837</v>
          </cell>
          <cell r="G274" t="str">
            <v>S</v>
          </cell>
          <cell r="I274" t="str">
            <v>MONCLER / H20938H00010809LC / SWEAT BOTTOMS</v>
          </cell>
          <cell r="J274" t="str">
            <v>MONCLER</v>
          </cell>
          <cell r="K274" t="str">
            <v>WOMEN</v>
          </cell>
        </row>
        <row r="275">
          <cell r="C275" t="str">
            <v>H20938H00010809LCPINK</v>
          </cell>
          <cell r="D275" t="str">
            <v>H20938H00010809LCPINKM</v>
          </cell>
          <cell r="E275" t="str">
            <v>H20938H00010809LC</v>
          </cell>
          <cell r="F275">
            <v>8057151641844</v>
          </cell>
          <cell r="G275" t="str">
            <v>M</v>
          </cell>
          <cell r="I275" t="str">
            <v>MONCLER / H20938H00010809LC / SWEAT BOTTOMS</v>
          </cell>
          <cell r="J275" t="str">
            <v>MONCLER</v>
          </cell>
          <cell r="K275" t="str">
            <v>WOMEN</v>
          </cell>
        </row>
        <row r="276">
          <cell r="C276" t="str">
            <v>651385VBSF0EBONY</v>
          </cell>
          <cell r="D276" t="str">
            <v>651385VBSF0EBONY36</v>
          </cell>
          <cell r="E276" t="str">
            <v>651385VBSF0</v>
          </cell>
          <cell r="F276">
            <v>8096504625</v>
          </cell>
          <cell r="G276">
            <v>36</v>
          </cell>
          <cell r="I276" t="str">
            <v>BOTTEGA VENETA / 651385*VBSF0 / SANDAL LEATHER LOUNGE KID</v>
          </cell>
          <cell r="J276" t="str">
            <v>BOTTEGA VENETA</v>
          </cell>
          <cell r="K276" t="str">
            <v>WOMEN</v>
          </cell>
        </row>
        <row r="277">
          <cell r="C277" t="str">
            <v>651385VBSF0EBONY</v>
          </cell>
          <cell r="D277" t="str">
            <v>651385VBSF0EBONY39</v>
          </cell>
          <cell r="E277" t="str">
            <v>651385VBSF0</v>
          </cell>
          <cell r="F277">
            <v>8096504684</v>
          </cell>
          <cell r="G277">
            <v>39</v>
          </cell>
          <cell r="I277" t="str">
            <v>BOTTEGA VENETA / 651385*VBSF0 / SANDAL LEATHER LOUNGE KID</v>
          </cell>
          <cell r="J277" t="str">
            <v>BOTTEGA VENETA</v>
          </cell>
          <cell r="K277" t="str">
            <v>WOMEN</v>
          </cell>
        </row>
        <row r="278">
          <cell r="C278" t="str">
            <v>651385VBSF0EBONY</v>
          </cell>
          <cell r="D278" t="str">
            <v>651385VBSF0EBONY40</v>
          </cell>
          <cell r="E278" t="str">
            <v>651385VBSF0</v>
          </cell>
          <cell r="F278">
            <v>8096504692</v>
          </cell>
          <cell r="G278">
            <v>40</v>
          </cell>
          <cell r="I278" t="str">
            <v>BOTTEGA VENETA / 651385*VBSF0 / SANDAL LEATHER LOUNGE KID</v>
          </cell>
          <cell r="J278" t="str">
            <v>BOTTEGA VENETA</v>
          </cell>
          <cell r="K278" t="str">
            <v>WOMEN</v>
          </cell>
        </row>
        <row r="279">
          <cell r="C279" t="str">
            <v>651385VBSF0EBONY</v>
          </cell>
          <cell r="D279" t="str">
            <v>651385VBSF0EBONY36</v>
          </cell>
          <cell r="E279" t="str">
            <v>651385VBSF0</v>
          </cell>
          <cell r="F279">
            <v>8096508060</v>
          </cell>
          <cell r="G279">
            <v>36</v>
          </cell>
          <cell r="I279" t="str">
            <v>BOTTEGA VENETA / 651385*VBSF0 / SANDAL LEATHER LOUNGE KID</v>
          </cell>
          <cell r="J279" t="str">
            <v>BOTTEGA VENETA</v>
          </cell>
          <cell r="K279" t="str">
            <v>WOMEN</v>
          </cell>
        </row>
        <row r="280">
          <cell r="C280" t="str">
            <v>651385VBSF0EBONY</v>
          </cell>
          <cell r="D280" t="str">
            <v>651385VBSF0EBONY37</v>
          </cell>
          <cell r="E280" t="str">
            <v>651385VBSF0</v>
          </cell>
          <cell r="F280">
            <v>8096508086</v>
          </cell>
          <cell r="G280">
            <v>37</v>
          </cell>
          <cell r="I280" t="str">
            <v>BOTTEGA VENETA / 651385*VBSF0 / SANDAL LEATHER LOUNGE KID</v>
          </cell>
          <cell r="J280" t="str">
            <v>BOTTEGA VENETA</v>
          </cell>
          <cell r="K280" t="str">
            <v>WOMEN</v>
          </cell>
        </row>
        <row r="281">
          <cell r="C281" t="str">
            <v>651385VBSF0EBONY</v>
          </cell>
          <cell r="D281" t="str">
            <v>651385VBSF0EBONY38</v>
          </cell>
          <cell r="E281" t="str">
            <v>651385VBSF0</v>
          </cell>
          <cell r="F281">
            <v>8096508108</v>
          </cell>
          <cell r="G281">
            <v>38</v>
          </cell>
          <cell r="I281" t="str">
            <v>BOTTEGA VENETA / 651385*VBSF0 / SANDAL LEATHER LOUNGE KID</v>
          </cell>
          <cell r="J281" t="str">
            <v>BOTTEGA VENETA</v>
          </cell>
          <cell r="K281" t="str">
            <v>WOMEN</v>
          </cell>
        </row>
        <row r="282">
          <cell r="C282" t="str">
            <v>651385VBSF0EBONY</v>
          </cell>
          <cell r="D282" t="str">
            <v>651385VBSF0EBONY38,5</v>
          </cell>
          <cell r="E282" t="str">
            <v>651385VBSF0</v>
          </cell>
          <cell r="F282">
            <v>8096508116</v>
          </cell>
          <cell r="G282">
            <v>38.5</v>
          </cell>
          <cell r="I282" t="str">
            <v>BOTTEGA VENETA / 651385*VBSF0 / SANDAL LEATHER LOUNGE KID</v>
          </cell>
          <cell r="J282" t="str">
            <v>BOTTEGA VENETA</v>
          </cell>
          <cell r="K282" t="str">
            <v>WOMEN</v>
          </cell>
        </row>
        <row r="283">
          <cell r="C283" t="str">
            <v>651385VBSF0EBONY</v>
          </cell>
          <cell r="D283" t="str">
            <v>651385VBSF0EBONY39</v>
          </cell>
          <cell r="E283" t="str">
            <v>651385VBSF0</v>
          </cell>
          <cell r="F283">
            <v>8096508124</v>
          </cell>
          <cell r="G283">
            <v>39</v>
          </cell>
          <cell r="I283" t="str">
            <v>BOTTEGA VENETA / 651385*VBSF0 / SANDAL LEATHER LOUNGE KID</v>
          </cell>
          <cell r="J283" t="str">
            <v>BOTTEGA VENETA</v>
          </cell>
          <cell r="K283" t="str">
            <v>WOMEN</v>
          </cell>
        </row>
        <row r="284">
          <cell r="C284" t="str">
            <v>651385VBSF0EBONY</v>
          </cell>
          <cell r="D284" t="str">
            <v>651385VBSF0EBONY40</v>
          </cell>
          <cell r="E284" t="str">
            <v>651385VBSF0</v>
          </cell>
          <cell r="F284">
            <v>8096508132</v>
          </cell>
          <cell r="G284">
            <v>40</v>
          </cell>
          <cell r="I284" t="str">
            <v>BOTTEGA VENETA / 651385*VBSF0 / SANDAL LEATHER LOUNGE KID</v>
          </cell>
          <cell r="J284" t="str">
            <v>BOTTEGA VENETA</v>
          </cell>
          <cell r="K284" t="str">
            <v>WOMEN</v>
          </cell>
        </row>
        <row r="285">
          <cell r="C285" t="str">
            <v>651385VBSF0EBONY</v>
          </cell>
          <cell r="D285" t="str">
            <v>651385VBSF0EBONY39,5</v>
          </cell>
          <cell r="E285" t="str">
            <v>651385VBSF0</v>
          </cell>
          <cell r="F285">
            <v>8096544449</v>
          </cell>
          <cell r="G285">
            <v>39.5</v>
          </cell>
          <cell r="I285" t="str">
            <v>BOTTEGA VENETA / 651385*VBSF0 / SANDAL LEATHER LOUNGE KID</v>
          </cell>
          <cell r="J285" t="str">
            <v>BOTTEGA VENETA</v>
          </cell>
          <cell r="K285" t="str">
            <v>WOMEN</v>
          </cell>
        </row>
        <row r="286">
          <cell r="C286" t="str">
            <v>651385VBSF0EBONY</v>
          </cell>
          <cell r="D286" t="str">
            <v>651385VBSF0EBONY39,5</v>
          </cell>
          <cell r="E286" t="str">
            <v>651385VBSF0</v>
          </cell>
          <cell r="F286">
            <v>8096596791</v>
          </cell>
          <cell r="G286">
            <v>39.5</v>
          </cell>
          <cell r="I286" t="str">
            <v>BOTTEGA VENETA / 651385*VBSF0 / SANDAL LEATHER LOUNGE KID</v>
          </cell>
          <cell r="J286" t="str">
            <v>BOTTEGA VENETA</v>
          </cell>
          <cell r="K286" t="str">
            <v>WOMEN</v>
          </cell>
        </row>
        <row r="287">
          <cell r="C287" t="str">
            <v>651385VBSF0EBONY</v>
          </cell>
          <cell r="D287" t="str">
            <v>651385VBSF0EBONY41</v>
          </cell>
          <cell r="E287" t="str">
            <v>651385VBSF0</v>
          </cell>
          <cell r="F287">
            <v>8096596805</v>
          </cell>
          <cell r="G287">
            <v>41</v>
          </cell>
          <cell r="I287" t="str">
            <v>BOTTEGA VENETA / 651385*VBSF0 / SANDAL LEATHER LOUNGE KID</v>
          </cell>
          <cell r="J287" t="str">
            <v>BOTTEGA VENETA</v>
          </cell>
          <cell r="K287" t="str">
            <v>WOMEN</v>
          </cell>
        </row>
        <row r="288">
          <cell r="C288" t="str">
            <v>651385VBSF0EBONY</v>
          </cell>
          <cell r="D288" t="str">
            <v>651385VBSF0EBONY41</v>
          </cell>
          <cell r="E288" t="str">
            <v>651385VBSF0</v>
          </cell>
          <cell r="F288">
            <v>8096634561</v>
          </cell>
          <cell r="G288">
            <v>41</v>
          </cell>
          <cell r="I288" t="str">
            <v>BOTTEGA VENETA / 651385*VBSF0 / SANDAL LEATHER LOUNGE KID</v>
          </cell>
          <cell r="J288" t="str">
            <v>BOTTEGA VENETA</v>
          </cell>
          <cell r="K288" t="str">
            <v>WOMEN</v>
          </cell>
        </row>
        <row r="289">
          <cell r="C289" t="str">
            <v>696242VBSD0KIWI</v>
          </cell>
          <cell r="D289" t="str">
            <v>696242VBSD0KIWI36</v>
          </cell>
          <cell r="E289" t="str">
            <v>696242VBSD0</v>
          </cell>
          <cell r="F289">
            <v>8103185018</v>
          </cell>
          <cell r="G289">
            <v>36</v>
          </cell>
          <cell r="I289" t="str">
            <v>BOTTEGA VENETA / 696242 / VBSD0 / DOT SANDAL</v>
          </cell>
          <cell r="J289" t="str">
            <v>BOTTEGA VENETA</v>
          </cell>
          <cell r="K289" t="str">
            <v>WOMEN</v>
          </cell>
        </row>
        <row r="290">
          <cell r="C290" t="str">
            <v>696242VBSD0KIWI</v>
          </cell>
          <cell r="D290" t="str">
            <v>696242VBSD0KIWI38</v>
          </cell>
          <cell r="E290" t="str">
            <v>696242VBSD0</v>
          </cell>
          <cell r="F290">
            <v>8103185042</v>
          </cell>
          <cell r="G290">
            <v>38</v>
          </cell>
          <cell r="I290" t="str">
            <v>BOTTEGA VENETA / 696242 / VBSD0 / DOT SANDAL</v>
          </cell>
          <cell r="J290" t="str">
            <v>BOTTEGA VENETA</v>
          </cell>
          <cell r="K290" t="str">
            <v>WOMEN</v>
          </cell>
        </row>
        <row r="291">
          <cell r="C291" t="str">
            <v>696242VBSD0KIWI</v>
          </cell>
          <cell r="D291" t="str">
            <v>696242VBSD0KIWI39</v>
          </cell>
          <cell r="E291" t="str">
            <v>696242VBSD0</v>
          </cell>
          <cell r="F291">
            <v>8103185069</v>
          </cell>
          <cell r="G291">
            <v>39</v>
          </cell>
          <cell r="I291" t="str">
            <v>BOTTEGA VENETA / 696242 / VBSD0 / DOT SANDAL</v>
          </cell>
          <cell r="J291" t="str">
            <v>BOTTEGA VENETA</v>
          </cell>
          <cell r="K291" t="str">
            <v>WOMEN</v>
          </cell>
        </row>
        <row r="292">
          <cell r="C292" t="str">
            <v>696242VBSD0KIWI</v>
          </cell>
          <cell r="D292" t="str">
            <v>696242VBSD0KIWI41</v>
          </cell>
          <cell r="E292" t="str">
            <v>696242VBSD0</v>
          </cell>
          <cell r="F292">
            <v>8103185115</v>
          </cell>
          <cell r="G292">
            <v>41</v>
          </cell>
          <cell r="I292" t="str">
            <v>BOTTEGA VENETA / 696242 / VBSD0 / DOT SANDAL</v>
          </cell>
          <cell r="J292" t="str">
            <v>BOTTEGA VENETA</v>
          </cell>
          <cell r="K292" t="str">
            <v>WOMEN</v>
          </cell>
        </row>
        <row r="293">
          <cell r="C293" t="str">
            <v>696242VBSD0KIWI</v>
          </cell>
          <cell r="D293" t="str">
            <v>696242VBSD0KIWI36</v>
          </cell>
          <cell r="E293" t="str">
            <v>696242VBSD0</v>
          </cell>
          <cell r="F293">
            <v>8103185247</v>
          </cell>
          <cell r="G293">
            <v>36</v>
          </cell>
          <cell r="I293" t="str">
            <v>BOTTEGA VENETA / 696242 / VBSD0 / DOT SANDAL</v>
          </cell>
          <cell r="J293" t="str">
            <v>BOTTEGA VENETA</v>
          </cell>
          <cell r="K293" t="str">
            <v>WOMEN</v>
          </cell>
        </row>
        <row r="294">
          <cell r="C294" t="str">
            <v>696242VBSD0KIWI</v>
          </cell>
          <cell r="D294" t="str">
            <v>696242VBSD0KIWI37</v>
          </cell>
          <cell r="E294" t="str">
            <v>696242VBSD0</v>
          </cell>
          <cell r="F294">
            <v>8103185255</v>
          </cell>
          <cell r="G294">
            <v>37</v>
          </cell>
          <cell r="I294" t="str">
            <v>BOTTEGA VENETA / 696242 / VBSD0 / DOT SANDAL</v>
          </cell>
          <cell r="J294" t="str">
            <v>BOTTEGA VENETA</v>
          </cell>
          <cell r="K294" t="str">
            <v>WOMEN</v>
          </cell>
        </row>
        <row r="295">
          <cell r="C295" t="str">
            <v>696242VBSD0KIWI</v>
          </cell>
          <cell r="D295" t="str">
            <v>696242VBSD0KIWI38</v>
          </cell>
          <cell r="E295" t="str">
            <v>696242VBSD0</v>
          </cell>
          <cell r="F295">
            <v>8103185271</v>
          </cell>
          <cell r="G295">
            <v>38</v>
          </cell>
          <cell r="I295" t="str">
            <v>BOTTEGA VENETA / 696242 / VBSD0 / DOT SANDAL</v>
          </cell>
          <cell r="J295" t="str">
            <v>BOTTEGA VENETA</v>
          </cell>
          <cell r="K295" t="str">
            <v>WOMEN</v>
          </cell>
        </row>
        <row r="296">
          <cell r="C296" t="str">
            <v>696242VBSD0KIWI</v>
          </cell>
          <cell r="D296" t="str">
            <v>696242VBSD0KIWI39</v>
          </cell>
          <cell r="E296" t="str">
            <v>696242VBSD0</v>
          </cell>
          <cell r="F296">
            <v>8103185298</v>
          </cell>
          <cell r="G296">
            <v>39</v>
          </cell>
          <cell r="I296" t="str">
            <v>BOTTEGA VENETA / 696242 / VBSD0 / DOT SANDAL</v>
          </cell>
          <cell r="J296" t="str">
            <v>BOTTEGA VENETA</v>
          </cell>
          <cell r="K296" t="str">
            <v>WOMEN</v>
          </cell>
        </row>
        <row r="297">
          <cell r="C297" t="str">
            <v>696242VBSD0KIWI</v>
          </cell>
          <cell r="D297" t="str">
            <v>696242VBSD0KIWI41</v>
          </cell>
          <cell r="E297" t="str">
            <v>696242VBSD0</v>
          </cell>
          <cell r="F297">
            <v>8103185336</v>
          </cell>
          <cell r="G297">
            <v>41</v>
          </cell>
          <cell r="I297" t="str">
            <v>BOTTEGA VENETA / 696242 / VBSD0 / DOT SANDAL</v>
          </cell>
          <cell r="J297" t="str">
            <v>BOTTEGA VENETA</v>
          </cell>
          <cell r="K297" t="str">
            <v>WOMEN</v>
          </cell>
        </row>
        <row r="298">
          <cell r="C298" t="str">
            <v>2A0003754ANLBLACK</v>
          </cell>
          <cell r="D298" t="str">
            <v>2A0003754ANLBLACK48</v>
          </cell>
          <cell r="E298" t="str">
            <v>2A0003754ANL</v>
          </cell>
          <cell r="F298">
            <v>8053875846749</v>
          </cell>
          <cell r="G298">
            <v>48</v>
          </cell>
          <cell r="I298" t="str">
            <v>MONCLER / 2A0003754ANL / WOOL GABARDINE TROUSERS - ED LOGO</v>
          </cell>
          <cell r="J298" t="str">
            <v>MONCLER</v>
          </cell>
          <cell r="K298" t="str">
            <v>WOMEN</v>
          </cell>
        </row>
        <row r="299">
          <cell r="C299" t="str">
            <v>2A0003754ANLBLACK</v>
          </cell>
          <cell r="D299" t="str">
            <v>2A0003754ANLBLACK50</v>
          </cell>
          <cell r="E299" t="str">
            <v>2A0003754ANL</v>
          </cell>
          <cell r="F299">
            <v>8053875846756</v>
          </cell>
          <cell r="G299">
            <v>50</v>
          </cell>
          <cell r="I299" t="str">
            <v>MONCLER / 2A0003754ANL / WOOL GABARDINE TROUSERS - ED LOGO</v>
          </cell>
          <cell r="J299" t="str">
            <v>MONCLER</v>
          </cell>
          <cell r="K299" t="str">
            <v>WOMEN</v>
          </cell>
        </row>
        <row r="300">
          <cell r="C300" t="str">
            <v>2A0003754ANLBLACK</v>
          </cell>
          <cell r="D300" t="str">
            <v>2A0003754ANLBLACK52</v>
          </cell>
          <cell r="E300" t="str">
            <v>2A0003754ANL</v>
          </cell>
          <cell r="F300">
            <v>8053875846763</v>
          </cell>
          <cell r="G300">
            <v>52</v>
          </cell>
          <cell r="I300" t="str">
            <v>MONCLER / 2A0003754ANL / WOOL GABARDINE TROUSERS - ED LOGO</v>
          </cell>
          <cell r="J300" t="str">
            <v>MONCLER</v>
          </cell>
          <cell r="K300" t="str">
            <v>WOMEN</v>
          </cell>
        </row>
        <row r="301">
          <cell r="C301" t="str">
            <v>2A0003754ANLBLACK</v>
          </cell>
          <cell r="D301" t="str">
            <v>2A0003754ANLBLACK54</v>
          </cell>
          <cell r="E301" t="str">
            <v>2A0003754ANL</v>
          </cell>
          <cell r="F301">
            <v>8053875846770</v>
          </cell>
          <cell r="G301">
            <v>54</v>
          </cell>
          <cell r="I301" t="str">
            <v>MONCLER / 2A0003754ANL / WOOL GABARDINE TROUSERS - ED LOGO</v>
          </cell>
          <cell r="J301" t="str">
            <v>MONCLER</v>
          </cell>
          <cell r="K301" t="str">
            <v>WOMEN</v>
          </cell>
        </row>
        <row r="302">
          <cell r="C302" t="str">
            <v>1A000155396LYELLOW</v>
          </cell>
          <cell r="D302" t="str">
            <v>1A000155396LYELLOW1</v>
          </cell>
          <cell r="E302" t="str">
            <v>1A000155396L</v>
          </cell>
          <cell r="F302">
            <v>8053875894399</v>
          </cell>
          <cell r="G302">
            <v>1</v>
          </cell>
          <cell r="I302" t="str">
            <v>MONCLER / 1A000155396L / CITALA JACKET - AQ LOGO</v>
          </cell>
          <cell r="J302" t="str">
            <v>MONCLER</v>
          </cell>
          <cell r="K302" t="str">
            <v>MEN</v>
          </cell>
        </row>
        <row r="303">
          <cell r="C303" t="str">
            <v>1A000155396LYELLOW</v>
          </cell>
          <cell r="D303" t="str">
            <v>1A000155396LYELLOW2</v>
          </cell>
          <cell r="E303" t="str">
            <v>1A000155396L</v>
          </cell>
          <cell r="F303">
            <v>8053875894405</v>
          </cell>
          <cell r="G303">
            <v>2</v>
          </cell>
          <cell r="I303" t="str">
            <v>MONCLER / 1A000155396L / CITALA JACKET - AQ LOGO</v>
          </cell>
          <cell r="J303" t="str">
            <v>MONCLER</v>
          </cell>
          <cell r="K303" t="str">
            <v>MEN</v>
          </cell>
        </row>
        <row r="304">
          <cell r="C304" t="str">
            <v>1A000155396LYELLOW</v>
          </cell>
          <cell r="D304" t="str">
            <v>1A000155396LYELLOW3</v>
          </cell>
          <cell r="E304" t="str">
            <v>1A000155396L</v>
          </cell>
          <cell r="F304">
            <v>8053875894412</v>
          </cell>
          <cell r="G304">
            <v>3</v>
          </cell>
          <cell r="I304" t="str">
            <v>MONCLER / 1A000155396L / CITALA JACKET - AQ LOGO</v>
          </cell>
          <cell r="J304" t="str">
            <v>MONCLER</v>
          </cell>
          <cell r="K304" t="str">
            <v>MEN</v>
          </cell>
        </row>
        <row r="305">
          <cell r="C305" t="str">
            <v>1A000155396LYELLOW</v>
          </cell>
          <cell r="D305" t="str">
            <v>1A000155396LYELLOW4</v>
          </cell>
          <cell r="E305" t="str">
            <v>1A000155396L</v>
          </cell>
          <cell r="F305">
            <v>8053875894429</v>
          </cell>
          <cell r="G305">
            <v>4</v>
          </cell>
          <cell r="I305" t="str">
            <v>MONCLER / 1A000155396L / CITALA JACKET - AQ LOGO</v>
          </cell>
          <cell r="J305" t="str">
            <v>MONCLER</v>
          </cell>
          <cell r="K305" t="str">
            <v>MEN</v>
          </cell>
        </row>
        <row r="306">
          <cell r="C306" t="str">
            <v>1A000155396LYELLOW</v>
          </cell>
          <cell r="D306" t="str">
            <v>1A000155396LYELLOW5</v>
          </cell>
          <cell r="E306" t="str">
            <v>1A000155396L</v>
          </cell>
          <cell r="F306">
            <v>8053875894436</v>
          </cell>
          <cell r="G306">
            <v>5</v>
          </cell>
          <cell r="I306" t="str">
            <v>MONCLER / 1A000155396L / CITALA JACKET - AQ LOGO</v>
          </cell>
          <cell r="J306" t="str">
            <v>MONCLER</v>
          </cell>
          <cell r="K306" t="str">
            <v>MEN</v>
          </cell>
        </row>
        <row r="307">
          <cell r="C307" t="str">
            <v>1A000155396LYELLOW</v>
          </cell>
          <cell r="D307" t="str">
            <v>1A000155396LYELLOW6</v>
          </cell>
          <cell r="E307" t="str">
            <v>1A000155396L</v>
          </cell>
          <cell r="F307">
            <v>8053875894443</v>
          </cell>
          <cell r="G307">
            <v>6</v>
          </cell>
          <cell r="I307" t="str">
            <v>MONCLER / 1A000155396L / CITALA JACKET - AQ LOGO</v>
          </cell>
          <cell r="J307" t="str">
            <v>MONCLER</v>
          </cell>
          <cell r="K307" t="str">
            <v>MEN</v>
          </cell>
        </row>
        <row r="308">
          <cell r="C308" t="str">
            <v>1A000155396LYELLOW</v>
          </cell>
          <cell r="D308" t="str">
            <v>1A000155396LYELLOW7</v>
          </cell>
          <cell r="E308" t="str">
            <v>1A000155396L</v>
          </cell>
          <cell r="F308">
            <v>8053875894450</v>
          </cell>
          <cell r="G308">
            <v>7</v>
          </cell>
          <cell r="I308" t="str">
            <v>MONCLER / 1A000155396L / CITALA JACKET - AQ LOGO</v>
          </cell>
          <cell r="J308" t="str">
            <v>MONCLER</v>
          </cell>
          <cell r="K308" t="str">
            <v>MEN</v>
          </cell>
        </row>
        <row r="309">
          <cell r="C309" t="str">
            <v>720857W1S8EBLACK</v>
          </cell>
          <cell r="D309" t="str">
            <v>720857W1S8EBLACK40</v>
          </cell>
          <cell r="E309" t="str">
            <v>720857W1S8E</v>
          </cell>
          <cell r="F309">
            <v>8111760382</v>
          </cell>
          <cell r="G309">
            <v>40</v>
          </cell>
          <cell r="I309" t="str">
            <v>BALENCIAGA / 720857-W1S8E / CROCS MULE</v>
          </cell>
          <cell r="J309" t="str">
            <v>BALENCIAGA</v>
          </cell>
          <cell r="K309" t="str">
            <v>MEN</v>
          </cell>
        </row>
        <row r="310">
          <cell r="C310" t="str">
            <v>720857W1S8EBLACK</v>
          </cell>
          <cell r="D310" t="str">
            <v>720857W1S8EBLACK41</v>
          </cell>
          <cell r="E310" t="str">
            <v>720857W1S8E</v>
          </cell>
          <cell r="F310">
            <v>8111760391</v>
          </cell>
          <cell r="G310">
            <v>41</v>
          </cell>
          <cell r="I310" t="str">
            <v>BALENCIAGA / 720857-W1S8E / CROCS MULE</v>
          </cell>
          <cell r="J310" t="str">
            <v>BALENCIAGA</v>
          </cell>
          <cell r="K310" t="str">
            <v>MEN</v>
          </cell>
        </row>
        <row r="311">
          <cell r="C311" t="str">
            <v>720857W1S8EBLACK</v>
          </cell>
          <cell r="D311" t="str">
            <v>720857W1S8EBLACK42</v>
          </cell>
          <cell r="E311" t="str">
            <v>720857W1S8E</v>
          </cell>
          <cell r="F311">
            <v>8111760404</v>
          </cell>
          <cell r="G311">
            <v>42</v>
          </cell>
          <cell r="I311" t="str">
            <v>BALENCIAGA / 720857-W1S8E / CROCS MULE</v>
          </cell>
          <cell r="J311" t="str">
            <v>BALENCIAGA</v>
          </cell>
          <cell r="K311" t="str">
            <v>MEN</v>
          </cell>
        </row>
        <row r="312">
          <cell r="C312" t="str">
            <v>720857W1S8EBLACK</v>
          </cell>
          <cell r="D312" t="str">
            <v>720857W1S8EBLACK44</v>
          </cell>
          <cell r="E312" t="str">
            <v>720857W1S8E</v>
          </cell>
          <cell r="F312">
            <v>8111760421</v>
          </cell>
          <cell r="G312">
            <v>44</v>
          </cell>
          <cell r="I312" t="str">
            <v>BALENCIAGA / 720857-W1S8E / CROCS MULE</v>
          </cell>
          <cell r="J312" t="str">
            <v>BALENCIAGA</v>
          </cell>
          <cell r="K312" t="str">
            <v>MEN</v>
          </cell>
        </row>
        <row r="313">
          <cell r="C313" t="str">
            <v>720857W1S8EBLACK</v>
          </cell>
          <cell r="D313" t="str">
            <v>720857W1S8EBLACK45</v>
          </cell>
          <cell r="E313" t="str">
            <v>720857W1S8E</v>
          </cell>
          <cell r="F313">
            <v>8111760439</v>
          </cell>
          <cell r="G313">
            <v>45</v>
          </cell>
          <cell r="I313" t="str">
            <v>BALENCIAGA / 720857-W1S8E / CROCS MULE</v>
          </cell>
          <cell r="J313" t="str">
            <v>BALENCIAGA</v>
          </cell>
          <cell r="K313" t="str">
            <v>MEN</v>
          </cell>
        </row>
        <row r="314">
          <cell r="C314" t="str">
            <v>720857W1S8EBLACK</v>
          </cell>
          <cell r="D314" t="str">
            <v>720857W1S8EBLACK46</v>
          </cell>
          <cell r="E314" t="str">
            <v>720857W1S8E</v>
          </cell>
          <cell r="F314">
            <v>8111760447</v>
          </cell>
          <cell r="G314">
            <v>46</v>
          </cell>
          <cell r="I314" t="str">
            <v>BALENCIAGA / 720857-W1S8E / CROCS MULE</v>
          </cell>
          <cell r="J314" t="str">
            <v>BALENCIAGA</v>
          </cell>
          <cell r="K314" t="str">
            <v>MEN</v>
          </cell>
        </row>
        <row r="315">
          <cell r="C315" t="str">
            <v>732313Y37CGNUDE/ROSE GIVRE/DIRT</v>
          </cell>
          <cell r="D315" t="str">
            <v>732313Y37CGNUDE/ROSE GIVRE/DIRTM</v>
          </cell>
          <cell r="E315" t="str">
            <v>732313Y37CG</v>
          </cell>
          <cell r="F315">
            <v>8128567446</v>
          </cell>
          <cell r="G315" t="str">
            <v>M</v>
          </cell>
          <cell r="I315" t="str">
            <v>SAINT LAURENT / 732313Y37CG / HOODIE EMBR. BIG WORDMARK LOGO</v>
          </cell>
          <cell r="J315" t="str">
            <v>SAINT LAURENT</v>
          </cell>
          <cell r="K315" t="str">
            <v>WOMEN</v>
          </cell>
        </row>
        <row r="316">
          <cell r="C316" t="str">
            <v>732313Y37CGNUDE/ROSE GIVRE/DIRT</v>
          </cell>
          <cell r="D316" t="str">
            <v>732313Y37CGNUDE/ROSE GIVRE/DIRTL</v>
          </cell>
          <cell r="E316" t="str">
            <v>732313Y37CG</v>
          </cell>
          <cell r="F316">
            <v>8128567454</v>
          </cell>
          <cell r="G316" t="str">
            <v>L</v>
          </cell>
          <cell r="I316" t="str">
            <v>SAINT LAURENT / 732313Y37CG / HOODIE EMBR. BIG WORDMARK LOGO</v>
          </cell>
          <cell r="J316" t="str">
            <v>SAINT LAURENT</v>
          </cell>
          <cell r="K316" t="str">
            <v>WOMEN</v>
          </cell>
        </row>
        <row r="317">
          <cell r="C317" t="str">
            <v>732313Y37CGNUDE/ROSE GIVRE/DIRT</v>
          </cell>
          <cell r="D317" t="str">
            <v>732313Y37CGNUDE/ROSE GIVRE/DIRTXL</v>
          </cell>
          <cell r="E317" t="str">
            <v>732313Y37CG</v>
          </cell>
          <cell r="F317">
            <v>8128567462</v>
          </cell>
          <cell r="G317" t="str">
            <v>XL</v>
          </cell>
          <cell r="I317" t="str">
            <v>SAINT LAURENT / 732313Y37CG / HOODIE EMBR. BIG WORDMARK LOGO</v>
          </cell>
          <cell r="J317" t="str">
            <v>SAINT LAURENT</v>
          </cell>
          <cell r="K317" t="str">
            <v>WOMEN</v>
          </cell>
        </row>
        <row r="318">
          <cell r="C318" t="str">
            <v>732313Y37CGNUDE/ROSE GIVRE/DIRT</v>
          </cell>
          <cell r="D318" t="str">
            <v>732313Y37CGNUDE/ROSE GIVRE/DIRTS</v>
          </cell>
          <cell r="E318" t="str">
            <v>732313Y37CG</v>
          </cell>
          <cell r="F318">
            <v>8128576381</v>
          </cell>
          <cell r="G318" t="str">
            <v>S</v>
          </cell>
          <cell r="I318" t="str">
            <v>SAINT LAURENT / 732313Y37CG / HOODIE EMBR. BIG WORDMARK LOGO</v>
          </cell>
          <cell r="J318" t="str">
            <v>SAINT LAURENT</v>
          </cell>
          <cell r="K318" t="str">
            <v>WOMEN</v>
          </cell>
        </row>
        <row r="319">
          <cell r="C319" t="str">
            <v>732313Y37CGNUDE/ROSE GIVRE/DIRT</v>
          </cell>
          <cell r="D319" t="str">
            <v>732313Y37CGNUDE/ROSE GIVRE/DIRTL</v>
          </cell>
          <cell r="E319" t="str">
            <v>732313Y37CG</v>
          </cell>
          <cell r="F319">
            <v>8130958606</v>
          </cell>
          <cell r="G319" t="str">
            <v>L</v>
          </cell>
          <cell r="I319" t="str">
            <v>SAINT LAURENT / 732313Y37CG / HOODIE EMBR. BIG WORDMARK LOGO</v>
          </cell>
          <cell r="J319" t="str">
            <v>SAINT LAURENT</v>
          </cell>
          <cell r="K319" t="str">
            <v>WOMEN</v>
          </cell>
        </row>
        <row r="320">
          <cell r="C320" t="str">
            <v>732313Y37CGNUDE/ROSE GIVRE/DIRT</v>
          </cell>
          <cell r="D320" t="str">
            <v>732313Y37CGNUDE/ROSE GIVRE/DIRTXL</v>
          </cell>
          <cell r="E320" t="str">
            <v>732313Y37CG</v>
          </cell>
          <cell r="F320">
            <v>8130958614</v>
          </cell>
          <cell r="G320" t="str">
            <v>XL</v>
          </cell>
          <cell r="I320" t="str">
            <v>SAINT LAURENT / 732313Y37CG / HOODIE EMBR. BIG WORDMARK LOGO</v>
          </cell>
          <cell r="J320" t="str">
            <v>SAINT LAURENT</v>
          </cell>
          <cell r="K320" t="str">
            <v>WOMEN</v>
          </cell>
        </row>
        <row r="321">
          <cell r="C321" t="str">
            <v>732313Y37CGNUDE/ROSE GIVRE/DIRT</v>
          </cell>
          <cell r="D321" t="str">
            <v>732313Y37CGNUDE/ROSE GIVRE/DIRTXXL</v>
          </cell>
          <cell r="E321" t="str">
            <v>732313Y37CG</v>
          </cell>
          <cell r="F321">
            <v>8130958622</v>
          </cell>
          <cell r="G321" t="str">
            <v>XXL</v>
          </cell>
          <cell r="I321" t="str">
            <v>SAINT LAURENT / 732313Y37CG / HOODIE EMBR. BIG WORDMARK LOGO</v>
          </cell>
          <cell r="J321" t="str">
            <v>SAINT LAURENT</v>
          </cell>
          <cell r="K321" t="str">
            <v>WOMEN</v>
          </cell>
        </row>
        <row r="322">
          <cell r="C322" t="str">
            <v>732313Y37CGNUDE/ROSE GIVRE/DIRT</v>
          </cell>
          <cell r="D322" t="str">
            <v>732313Y37CGNUDE/ROSE GIVRE/DIRTXXXL</v>
          </cell>
          <cell r="E322" t="str">
            <v>732313Y37CG</v>
          </cell>
          <cell r="F322">
            <v>8130969021</v>
          </cell>
          <cell r="G322" t="str">
            <v>XXXL</v>
          </cell>
          <cell r="I322" t="str">
            <v>SAINT LAURENT / 732313Y37CG / HOODIE EMBR. BIG WORDMARK LOGO</v>
          </cell>
          <cell r="J322" t="str">
            <v>SAINT LAURENT</v>
          </cell>
          <cell r="K322" t="str">
            <v>WOMEN</v>
          </cell>
        </row>
        <row r="323">
          <cell r="C323" t="str">
            <v>732313Y37CGNUDE/ROSE GIVRE/DIRT</v>
          </cell>
          <cell r="D323" t="str">
            <v>732313Y37CGNUDE/ROSE GIVRE/DIRTXXL</v>
          </cell>
          <cell r="E323" t="str">
            <v>732313Y37CG</v>
          </cell>
          <cell r="F323">
            <v>2000000000855</v>
          </cell>
          <cell r="G323" t="str">
            <v>XXL</v>
          </cell>
          <cell r="I323" t="str">
            <v>SAINT LAURENT / 732313Y37CG / HOODIE EMBR. BIG WORDMARK LOGO</v>
          </cell>
          <cell r="J323" t="str">
            <v>SAINT LAURENT</v>
          </cell>
          <cell r="K323" t="str">
            <v>WOMEN</v>
          </cell>
        </row>
        <row r="324">
          <cell r="C324" t="str">
            <v>667917VBS50BLACK-CP-CP</v>
          </cell>
          <cell r="D324" t="str">
            <v>667917VBS50BLACK-CP-CP37</v>
          </cell>
          <cell r="E324" t="str">
            <v>667917VBS50</v>
          </cell>
          <cell r="F324">
            <v>8099405491</v>
          </cell>
          <cell r="G324">
            <v>37</v>
          </cell>
          <cell r="I324" t="str">
            <v>BOTTEGA VENETA / 667917*VBS50 / THE TIRE BOOT VEGETAL CALFSKIN</v>
          </cell>
          <cell r="J324" t="str">
            <v>BOTTEGA VENETA</v>
          </cell>
          <cell r="K324" t="str">
            <v>WOMEN</v>
          </cell>
        </row>
        <row r="325">
          <cell r="C325" t="str">
            <v>667917VBS50BLACK-CP-CP</v>
          </cell>
          <cell r="D325" t="str">
            <v>667917VBS50BLACK-CP-CP38</v>
          </cell>
          <cell r="E325" t="str">
            <v>667917VBS50</v>
          </cell>
          <cell r="F325">
            <v>8099405512</v>
          </cell>
          <cell r="G325">
            <v>38</v>
          </cell>
          <cell r="I325" t="str">
            <v>BOTTEGA VENETA / 667917*VBS50 / THE TIRE BOOT VEGETAL CALFSKIN</v>
          </cell>
          <cell r="J325" t="str">
            <v>BOTTEGA VENETA</v>
          </cell>
          <cell r="K325" t="str">
            <v>WOMEN</v>
          </cell>
        </row>
        <row r="326">
          <cell r="C326" t="str">
            <v>667917VBS50BLACK-CP-CP</v>
          </cell>
          <cell r="D326" t="str">
            <v>667917VBS50BLACK-CP-CP38,5</v>
          </cell>
          <cell r="E326" t="str">
            <v>667917VBS50</v>
          </cell>
          <cell r="F326">
            <v>8099405521</v>
          </cell>
          <cell r="G326">
            <v>38.5</v>
          </cell>
          <cell r="I326" t="str">
            <v>BOTTEGA VENETA / 667917*VBS50 / THE TIRE BOOT VEGETAL CALFSKIN</v>
          </cell>
          <cell r="J326" t="str">
            <v>BOTTEGA VENETA</v>
          </cell>
          <cell r="K326" t="str">
            <v>WOMEN</v>
          </cell>
        </row>
        <row r="327">
          <cell r="C327" t="str">
            <v>667917VBS50BLACK-CP-CP</v>
          </cell>
          <cell r="D327" t="str">
            <v>667917VBS50BLACK-CP-CP39</v>
          </cell>
          <cell r="E327" t="str">
            <v>667917VBS50</v>
          </cell>
          <cell r="F327">
            <v>8099405539</v>
          </cell>
          <cell r="G327">
            <v>39</v>
          </cell>
          <cell r="I327" t="str">
            <v>BOTTEGA VENETA / 667917*VBS50 / THE TIRE BOOT VEGETAL CALFSKIN</v>
          </cell>
          <cell r="J327" t="str">
            <v>BOTTEGA VENETA</v>
          </cell>
          <cell r="K327" t="str">
            <v>WOMEN</v>
          </cell>
        </row>
        <row r="328">
          <cell r="C328" t="str">
            <v>667917VBS50BLACK-CP-CP</v>
          </cell>
          <cell r="D328" t="str">
            <v>667917VBS50BLACK-CP-CP40</v>
          </cell>
          <cell r="E328" t="str">
            <v>667917VBS50</v>
          </cell>
          <cell r="F328">
            <v>8099405555</v>
          </cell>
          <cell r="G328">
            <v>40</v>
          </cell>
          <cell r="I328" t="str">
            <v>BOTTEGA VENETA / 667917*VBS50 / THE TIRE BOOT VEGETAL CALFSKIN</v>
          </cell>
          <cell r="J328" t="str">
            <v>BOTTEGA VENETA</v>
          </cell>
          <cell r="K328" t="str">
            <v>WOMEN</v>
          </cell>
        </row>
        <row r="329">
          <cell r="C329" t="str">
            <v>667917VBS50BLACK-CP-CP</v>
          </cell>
          <cell r="D329" t="str">
            <v>667917VBS50BLACK-CP-CP36</v>
          </cell>
          <cell r="E329" t="str">
            <v>667917VBS50</v>
          </cell>
          <cell r="F329">
            <v>8099419947</v>
          </cell>
          <cell r="G329">
            <v>36</v>
          </cell>
          <cell r="I329" t="str">
            <v>BOTTEGA VENETA / 667917*VBS50 / THE TIRE BOOT VEGETAL CALFSKIN</v>
          </cell>
          <cell r="J329" t="str">
            <v>BOTTEGA VENETA</v>
          </cell>
          <cell r="K329" t="str">
            <v>WOMEN</v>
          </cell>
        </row>
        <row r="330">
          <cell r="C330" t="str">
            <v>667917VBS50BLACK-CP-CP</v>
          </cell>
          <cell r="D330" t="str">
            <v>667917VBS50BLACK-CP-CP38,5</v>
          </cell>
          <cell r="E330" t="str">
            <v>667917VBS50</v>
          </cell>
          <cell r="F330">
            <v>2000000003290</v>
          </cell>
          <cell r="G330">
            <v>38.5</v>
          </cell>
          <cell r="I330" t="str">
            <v>BOTTEGA VENETA / 667917*VBS50 / THE TIRE BOOT VEGETAL CALFSKIN</v>
          </cell>
          <cell r="J330" t="str">
            <v>BOTTEGA VENETA</v>
          </cell>
          <cell r="K330" t="str">
            <v>WOMEN</v>
          </cell>
        </row>
        <row r="331">
          <cell r="C331" t="str">
            <v>667917VBS50BLACK-CP-CP</v>
          </cell>
          <cell r="D331" t="str">
            <v>667917VBS50BLACK-CP-CP37</v>
          </cell>
          <cell r="E331" t="str">
            <v>667917VBS50</v>
          </cell>
          <cell r="F331">
            <v>2000000003313</v>
          </cell>
          <cell r="G331">
            <v>37</v>
          </cell>
          <cell r="I331" t="str">
            <v>BOTTEGA VENETA / 667917*VBS50 / THE TIRE BOOT VEGETAL CALFSKIN</v>
          </cell>
          <cell r="J331" t="str">
            <v>BOTTEGA VENETA</v>
          </cell>
          <cell r="K331" t="str">
            <v>WOMEN</v>
          </cell>
        </row>
        <row r="332">
          <cell r="C332" t="str">
            <v>667917VBS50BLACK-CP-CP</v>
          </cell>
          <cell r="D332" t="str">
            <v>667917VBS50BLACK-CP-CP39</v>
          </cell>
          <cell r="E332" t="str">
            <v>667917VBS50</v>
          </cell>
          <cell r="F332">
            <v>2000000004037</v>
          </cell>
          <cell r="G332">
            <v>39</v>
          </cell>
          <cell r="I332" t="str">
            <v>BOTTEGA VENETA / 667917*VBS50 / THE TIRE BOOT VEGETAL CALFSKIN</v>
          </cell>
          <cell r="J332" t="str">
            <v>BOTTEGA VENETA</v>
          </cell>
          <cell r="K332" t="str">
            <v>WOMEN</v>
          </cell>
        </row>
        <row r="333">
          <cell r="C333" t="str">
            <v>667146VBS50BLACK</v>
          </cell>
          <cell r="D333" t="str">
            <v>667146VBS50BLACK37</v>
          </cell>
          <cell r="E333" t="str">
            <v>667146VBS50</v>
          </cell>
          <cell r="F333">
            <v>8099352095</v>
          </cell>
          <cell r="G333">
            <v>37</v>
          </cell>
          <cell r="I333" t="str">
            <v>BOTTEGA VENETA / 667146*VBS50 / THE LUG HIGH BOOT LEATHER</v>
          </cell>
          <cell r="J333" t="str">
            <v>BOTTEGA VENETA</v>
          </cell>
          <cell r="K333" t="str">
            <v>WOMEN</v>
          </cell>
        </row>
        <row r="334">
          <cell r="C334" t="str">
            <v>667146VBS50BLACK</v>
          </cell>
          <cell r="D334" t="str">
            <v>667146VBS50BLACK38,5</v>
          </cell>
          <cell r="E334" t="str">
            <v>667146VBS50</v>
          </cell>
          <cell r="F334">
            <v>8099352125</v>
          </cell>
          <cell r="G334">
            <v>38.5</v>
          </cell>
          <cell r="I334" t="str">
            <v>BOTTEGA VENETA / 667146*VBS50 / THE LUG HIGH BOOT LEATHER</v>
          </cell>
          <cell r="J334" t="str">
            <v>BOTTEGA VENETA</v>
          </cell>
          <cell r="K334" t="str">
            <v>WOMEN</v>
          </cell>
        </row>
        <row r="335">
          <cell r="C335" t="str">
            <v>667146VBS50BLACK</v>
          </cell>
          <cell r="D335" t="str">
            <v>667146VBS50BLACK39</v>
          </cell>
          <cell r="E335" t="str">
            <v>667146VBS50</v>
          </cell>
          <cell r="F335">
            <v>2000000002330</v>
          </cell>
          <cell r="G335">
            <v>39</v>
          </cell>
          <cell r="I335" t="str">
            <v>BOTTEGA VENETA / 667146*VBS50 / THE LUG HIGH BOOT LEATHER</v>
          </cell>
          <cell r="J335" t="str">
            <v>BOTTEGA VENETA</v>
          </cell>
          <cell r="K335" t="str">
            <v>WOMEN</v>
          </cell>
        </row>
        <row r="336">
          <cell r="C336" t="str">
            <v>667146VBS50BLACK</v>
          </cell>
          <cell r="D336" t="str">
            <v>667146VBS50BLACK38</v>
          </cell>
          <cell r="E336" t="str">
            <v>667146VBS50</v>
          </cell>
          <cell r="F336">
            <v>2000000002750</v>
          </cell>
          <cell r="G336">
            <v>38</v>
          </cell>
          <cell r="I336" t="str">
            <v>BOTTEGA VENETA / 667146*VBS50 / THE LUG HIGH BOOT LEATHER</v>
          </cell>
          <cell r="J336" t="str">
            <v>BOTTEGA VENETA</v>
          </cell>
          <cell r="K336" t="str">
            <v>WOMEN</v>
          </cell>
        </row>
        <row r="337">
          <cell r="C337" t="str">
            <v>667146VBS50BLACK</v>
          </cell>
          <cell r="D337" t="str">
            <v>667146VBS50BLACK37,5</v>
          </cell>
          <cell r="E337" t="str">
            <v>667146VBS50</v>
          </cell>
          <cell r="F337">
            <v>2000000002910</v>
          </cell>
          <cell r="G337">
            <v>37.5</v>
          </cell>
          <cell r="I337" t="str">
            <v>BOTTEGA VENETA / 667146*VBS50 / THE LUG HIGH BOOT LEATHER</v>
          </cell>
          <cell r="J337" t="str">
            <v>BOTTEGA VENETA</v>
          </cell>
          <cell r="K337" t="str">
            <v>WOMEN</v>
          </cell>
        </row>
        <row r="338">
          <cell r="C338" t="str">
            <v>667146VBS50BLACK</v>
          </cell>
          <cell r="D338" t="str">
            <v>667146VBS50BLACK40</v>
          </cell>
          <cell r="E338" t="str">
            <v>667146VBS50</v>
          </cell>
          <cell r="F338">
            <v>2000000003337</v>
          </cell>
          <cell r="G338">
            <v>40</v>
          </cell>
          <cell r="I338" t="str">
            <v>BOTTEGA VENETA / 667146*VBS50 / THE LUG HIGH BOOT LEATHER</v>
          </cell>
          <cell r="J338" t="str">
            <v>BOTTEGA VENETA</v>
          </cell>
          <cell r="K338" t="str">
            <v>WOMEN</v>
          </cell>
        </row>
        <row r="339">
          <cell r="C339" t="str">
            <v>667146VBS50BLACK</v>
          </cell>
          <cell r="D339" t="str">
            <v>667146VBS50BLACK38,5</v>
          </cell>
          <cell r="E339" t="str">
            <v>667146VBS50</v>
          </cell>
          <cell r="F339">
            <v>2000000003344</v>
          </cell>
          <cell r="G339">
            <v>38.5</v>
          </cell>
          <cell r="I339" t="str">
            <v>BOTTEGA VENETA / 667146*VBS50 / THE LUG HIGH BOOT LEATHER</v>
          </cell>
          <cell r="J339" t="str">
            <v>BOTTEGA VENETA</v>
          </cell>
          <cell r="K339" t="str">
            <v>WOMEN</v>
          </cell>
        </row>
        <row r="340">
          <cell r="C340" t="str">
            <v>667146VBS50BLACK</v>
          </cell>
          <cell r="D340" t="str">
            <v>667146VBS50BLACK36</v>
          </cell>
          <cell r="E340" t="str">
            <v>667146VBS50</v>
          </cell>
          <cell r="F340">
            <v>2000000003351</v>
          </cell>
          <cell r="G340">
            <v>36</v>
          </cell>
          <cell r="I340" t="str">
            <v>BOTTEGA VENETA / 667146*VBS50 / THE LUG HIGH BOOT LEATHER</v>
          </cell>
          <cell r="J340" t="str">
            <v>BOTTEGA VENETA</v>
          </cell>
          <cell r="K340" t="str">
            <v>WOMEN</v>
          </cell>
        </row>
        <row r="341">
          <cell r="C341" t="str">
            <v>631540Y3B11NAVY</v>
          </cell>
          <cell r="D341" t="str">
            <v>631540Y3B11NAVY38</v>
          </cell>
          <cell r="E341" t="str">
            <v>631540Y3B11</v>
          </cell>
          <cell r="F341">
            <v>8094559678</v>
          </cell>
          <cell r="G341">
            <v>38</v>
          </cell>
          <cell r="I341" t="str">
            <v>SAINT LAURENT / 631540Y3B11 / BLOUSE NOEUD</v>
          </cell>
          <cell r="J341" t="str">
            <v>SAINT LAURENT</v>
          </cell>
          <cell r="K341" t="str">
            <v>WOMEN</v>
          </cell>
        </row>
        <row r="342">
          <cell r="C342" t="str">
            <v>631540Y3B11NAVY</v>
          </cell>
          <cell r="D342" t="str">
            <v>631540Y3B11NAVY42</v>
          </cell>
          <cell r="E342" t="str">
            <v>631540Y3B11</v>
          </cell>
          <cell r="F342">
            <v>8094559686</v>
          </cell>
          <cell r="G342">
            <v>42</v>
          </cell>
          <cell r="I342" t="str">
            <v>SAINT LAURENT / 631540Y3B11 / BLOUSE NOEUD</v>
          </cell>
          <cell r="J342" t="str">
            <v>SAINT LAURENT</v>
          </cell>
          <cell r="K342" t="str">
            <v>WOMEN</v>
          </cell>
        </row>
        <row r="343">
          <cell r="C343" t="str">
            <v>631540Y3B11NAVY</v>
          </cell>
          <cell r="D343" t="str">
            <v>631540Y3B11NAVY36</v>
          </cell>
          <cell r="E343" t="str">
            <v>631540Y3B11</v>
          </cell>
          <cell r="F343">
            <v>8094559741</v>
          </cell>
          <cell r="G343">
            <v>36</v>
          </cell>
          <cell r="I343" t="str">
            <v>SAINT LAURENT / 631540Y3B11 / BLOUSE NOEUD</v>
          </cell>
          <cell r="J343" t="str">
            <v>SAINT LAURENT</v>
          </cell>
          <cell r="K343" t="str">
            <v>WOMEN</v>
          </cell>
        </row>
        <row r="344">
          <cell r="C344" t="str">
            <v>631540Y3B11NAVY</v>
          </cell>
          <cell r="D344" t="str">
            <v>631540Y3B11NAVY40</v>
          </cell>
          <cell r="E344" t="str">
            <v>631540Y3B11</v>
          </cell>
          <cell r="F344">
            <v>8094581215</v>
          </cell>
          <cell r="G344">
            <v>40</v>
          </cell>
          <cell r="I344" t="str">
            <v>SAINT LAURENT / 631540Y3B11 / BLOUSE NOEUD</v>
          </cell>
          <cell r="J344" t="str">
            <v>SAINT LAURENT</v>
          </cell>
          <cell r="K344" t="str">
            <v>WOMEN</v>
          </cell>
        </row>
        <row r="345">
          <cell r="C345" t="str">
            <v>631540Y3B11NAVY</v>
          </cell>
          <cell r="D345" t="str">
            <v>631540Y3B11NAVY0</v>
          </cell>
          <cell r="E345" t="str">
            <v>631540Y3B11</v>
          </cell>
          <cell r="F345">
            <v>2000000001913</v>
          </cell>
          <cell r="G345">
            <v>0</v>
          </cell>
          <cell r="I345" t="str">
            <v>SAINT LAURENT / 631540Y3B11 / BLOUSE NOEUD</v>
          </cell>
          <cell r="J345" t="str">
            <v>SAINT LAURENT</v>
          </cell>
          <cell r="K345" t="str">
            <v>WOMEN</v>
          </cell>
        </row>
        <row r="346">
          <cell r="C346" t="str">
            <v>631540Y3B11NAVY</v>
          </cell>
          <cell r="D346" t="str">
            <v>631540Y3B11NAVY0</v>
          </cell>
          <cell r="E346" t="str">
            <v>631540Y3B11</v>
          </cell>
          <cell r="F346">
            <v>2000000001920</v>
          </cell>
          <cell r="G346">
            <v>0</v>
          </cell>
          <cell r="I346" t="str">
            <v>SAINT LAURENT / 631540Y3B11 / BLOUSE NOEUD</v>
          </cell>
          <cell r="J346" t="str">
            <v>SAINT LAURENT</v>
          </cell>
          <cell r="K346" t="str">
            <v>WOMEN</v>
          </cell>
        </row>
        <row r="347">
          <cell r="C347" t="str">
            <v>614478YS500WORN BLACK</v>
          </cell>
          <cell r="D347" t="str">
            <v>614478YS500WORN BLACK27</v>
          </cell>
          <cell r="E347" t="str">
            <v>614478YS500</v>
          </cell>
          <cell r="F347">
            <v>8094970076</v>
          </cell>
          <cell r="G347">
            <v>27</v>
          </cell>
          <cell r="I347" t="str">
            <v>SAINT LAURENT / 614478*YS500 / PANTS T COTTON 98% ELASTANE 2%</v>
          </cell>
          <cell r="J347" t="str">
            <v>SAINT LAURENT</v>
          </cell>
          <cell r="K347" t="str">
            <v>WOMEN</v>
          </cell>
        </row>
        <row r="348">
          <cell r="C348" t="str">
            <v>614478YS500WORN BLACK</v>
          </cell>
          <cell r="D348" t="str">
            <v>614478YS500WORN BLACK28</v>
          </cell>
          <cell r="E348" t="str">
            <v>614478YS500</v>
          </cell>
          <cell r="F348">
            <v>8094970084</v>
          </cell>
          <cell r="G348">
            <v>28</v>
          </cell>
          <cell r="I348" t="str">
            <v>SAINT LAURENT / 614478*YS500 / PANTS T COTTON 98% ELASTANE 2%</v>
          </cell>
          <cell r="J348" t="str">
            <v>SAINT LAURENT</v>
          </cell>
          <cell r="K348" t="str">
            <v>WOMEN</v>
          </cell>
        </row>
        <row r="349">
          <cell r="C349" t="str">
            <v>614478YS500WORN BLACK</v>
          </cell>
          <cell r="D349" t="str">
            <v>614478YS500WORN BLACK29</v>
          </cell>
          <cell r="E349" t="str">
            <v>614478YS500</v>
          </cell>
          <cell r="F349">
            <v>8094970092</v>
          </cell>
          <cell r="G349">
            <v>29</v>
          </cell>
          <cell r="I349" t="str">
            <v>SAINT LAURENT / 614478*YS500 / PANTS T COTTON 98% ELASTANE 2%</v>
          </cell>
          <cell r="J349" t="str">
            <v>SAINT LAURENT</v>
          </cell>
          <cell r="K349" t="str">
            <v>WOMEN</v>
          </cell>
        </row>
        <row r="350">
          <cell r="C350" t="str">
            <v>614478YS500WORN BLACK</v>
          </cell>
          <cell r="D350" t="str">
            <v>614478YS500WORN BLACK30</v>
          </cell>
          <cell r="E350" t="str">
            <v>614478YS500</v>
          </cell>
          <cell r="F350">
            <v>8094970106</v>
          </cell>
          <cell r="G350">
            <v>30</v>
          </cell>
          <cell r="I350" t="str">
            <v>SAINT LAURENT / 614478*YS500 / PANTS T COTTON 98% ELASTANE 2%</v>
          </cell>
          <cell r="J350" t="str">
            <v>SAINT LAURENT</v>
          </cell>
          <cell r="K350" t="str">
            <v>WOMEN</v>
          </cell>
        </row>
        <row r="351">
          <cell r="C351" t="str">
            <v>614478YS500WORN BLACK</v>
          </cell>
          <cell r="D351" t="str">
            <v>614478YS500WORN BLACK31</v>
          </cell>
          <cell r="E351" t="str">
            <v>614478YS500</v>
          </cell>
          <cell r="F351">
            <v>8096731184</v>
          </cell>
          <cell r="G351">
            <v>31</v>
          </cell>
          <cell r="I351" t="str">
            <v>SAINT LAURENT / 614478*YS500 / PANTS T COTTON 98% ELASTANE 2%</v>
          </cell>
          <cell r="J351" t="str">
            <v>SAINT LAURENT</v>
          </cell>
          <cell r="K351" t="str">
            <v>WOMEN</v>
          </cell>
        </row>
        <row r="352">
          <cell r="C352" t="str">
            <v>614478YS500WORN BLACK</v>
          </cell>
          <cell r="D352" t="str">
            <v>614478YS500WORN BLACK0</v>
          </cell>
          <cell r="E352" t="str">
            <v>614478YS500</v>
          </cell>
          <cell r="F352">
            <v>2000000000244</v>
          </cell>
          <cell r="G352">
            <v>0</v>
          </cell>
          <cell r="I352" t="str">
            <v>SAINT LAURENT / 614478*YS500 / PANTS T COTTON 98% ELASTANE 2%</v>
          </cell>
          <cell r="J352" t="str">
            <v>SAINT LAURENT</v>
          </cell>
          <cell r="K352" t="str">
            <v>WOMEN</v>
          </cell>
        </row>
        <row r="353">
          <cell r="C353" t="str">
            <v>527389YO500USED BLACK</v>
          </cell>
          <cell r="D353" t="str">
            <v>527389YO500USED BLACK30</v>
          </cell>
          <cell r="E353" t="str">
            <v>527389YO500</v>
          </cell>
          <cell r="F353">
            <v>8091565359</v>
          </cell>
          <cell r="G353">
            <v>30</v>
          </cell>
          <cell r="I353" t="str">
            <v>SAINT LAURENT / 527389YO500 / SKINNY JEANS LOWRISE</v>
          </cell>
          <cell r="J353" t="str">
            <v>SAINT LAURENT</v>
          </cell>
          <cell r="K353" t="str">
            <v>MEN</v>
          </cell>
        </row>
        <row r="354">
          <cell r="C354" t="str">
            <v>527389YO500USED BLACK</v>
          </cell>
          <cell r="D354" t="str">
            <v>527389YO500USED BLACK32</v>
          </cell>
          <cell r="E354" t="str">
            <v>527389YO500</v>
          </cell>
          <cell r="F354">
            <v>8091565367</v>
          </cell>
          <cell r="G354">
            <v>32</v>
          </cell>
          <cell r="I354" t="str">
            <v>SAINT LAURENT / 527389YO500 / SKINNY JEANS LOWRISE</v>
          </cell>
          <cell r="J354" t="str">
            <v>SAINT LAURENT</v>
          </cell>
          <cell r="K354" t="str">
            <v>MEN</v>
          </cell>
        </row>
        <row r="355">
          <cell r="C355" t="str">
            <v>527389YO500USED BLACK</v>
          </cell>
          <cell r="D355" t="str">
            <v>527389YO500USED BLACK34</v>
          </cell>
          <cell r="E355" t="str">
            <v>527389YO500</v>
          </cell>
          <cell r="F355">
            <v>8091565375</v>
          </cell>
          <cell r="G355">
            <v>34</v>
          </cell>
          <cell r="I355" t="str">
            <v>SAINT LAURENT / 527389YO500 / SKINNY JEANS LOWRISE</v>
          </cell>
          <cell r="J355" t="str">
            <v>SAINT LAURENT</v>
          </cell>
          <cell r="K355" t="str">
            <v>MEN</v>
          </cell>
        </row>
        <row r="356">
          <cell r="C356" t="str">
            <v>527389YO500USED BLACK</v>
          </cell>
          <cell r="D356" t="str">
            <v>527389YO500USED BLACK36</v>
          </cell>
          <cell r="E356" t="str">
            <v>527389YO500</v>
          </cell>
          <cell r="F356">
            <v>8091565383</v>
          </cell>
          <cell r="G356">
            <v>36</v>
          </cell>
          <cell r="I356" t="str">
            <v>SAINT LAURENT / 527389YO500 / SKINNY JEANS LOWRISE</v>
          </cell>
          <cell r="J356" t="str">
            <v>SAINT LAURENT</v>
          </cell>
          <cell r="K356" t="str">
            <v>MEN</v>
          </cell>
        </row>
        <row r="357">
          <cell r="C357" t="str">
            <v>527389YO500USED BLACK</v>
          </cell>
          <cell r="D357" t="str">
            <v>527389YO500USED BLACK31</v>
          </cell>
          <cell r="E357" t="str">
            <v>527389YO500</v>
          </cell>
          <cell r="F357">
            <v>8091570336</v>
          </cell>
          <cell r="G357">
            <v>31</v>
          </cell>
          <cell r="I357" t="str">
            <v>SAINT LAURENT / 527389YO500 / SKINNY JEANS LOWRISE</v>
          </cell>
          <cell r="J357" t="str">
            <v>SAINT LAURENT</v>
          </cell>
          <cell r="K357" t="str">
            <v>MEN</v>
          </cell>
        </row>
        <row r="358">
          <cell r="C358" t="str">
            <v>527389YO500USED BLACK</v>
          </cell>
          <cell r="D358" t="str">
            <v>527389YO500USED BLACK33</v>
          </cell>
          <cell r="E358" t="str">
            <v>527389YO500</v>
          </cell>
          <cell r="F358">
            <v>8091570344</v>
          </cell>
          <cell r="G358">
            <v>33</v>
          </cell>
          <cell r="I358" t="str">
            <v>SAINT LAURENT / 527389YO500 / SKINNY JEANS LOWRISE</v>
          </cell>
          <cell r="J358" t="str">
            <v>SAINT LAURENT</v>
          </cell>
          <cell r="K358" t="str">
            <v>MEN</v>
          </cell>
        </row>
        <row r="359">
          <cell r="C359" t="str">
            <v>H20939C00017M1224GREY/ORANGE</v>
          </cell>
          <cell r="D359" t="str">
            <v>H20939C00017M1224GREY/ORANGEXS</v>
          </cell>
          <cell r="E359" t="str">
            <v>H20939C00017M1224</v>
          </cell>
          <cell r="F359">
            <v>8057151842784</v>
          </cell>
          <cell r="G359" t="str">
            <v>XS</v>
          </cell>
          <cell r="I359" t="str">
            <v>MONCLER / H20939C00017M1224 / CREW NECK</v>
          </cell>
          <cell r="J359" t="str">
            <v>MONCLER</v>
          </cell>
          <cell r="K359" t="str">
            <v>WOMEN</v>
          </cell>
        </row>
        <row r="360">
          <cell r="C360" t="str">
            <v>H20939C00017M1224GREY/ORANGE</v>
          </cell>
          <cell r="D360" t="str">
            <v>H20939C00017M1224GREY/ORANGES</v>
          </cell>
          <cell r="E360" t="str">
            <v>H20939C00017M1224</v>
          </cell>
          <cell r="F360">
            <v>8057151842791</v>
          </cell>
          <cell r="G360" t="str">
            <v>S</v>
          </cell>
          <cell r="I360" t="str">
            <v>MONCLER / H20939C00017M1224 / CREW NECK</v>
          </cell>
          <cell r="J360" t="str">
            <v>MONCLER</v>
          </cell>
          <cell r="K360" t="str">
            <v>WOMEN</v>
          </cell>
        </row>
        <row r="361">
          <cell r="C361" t="str">
            <v>H20939C00017M1224GREY/ORANGE</v>
          </cell>
          <cell r="D361" t="str">
            <v>H20939C00017M1224GREY/ORANGEM</v>
          </cell>
          <cell r="E361" t="str">
            <v>H20939C00017M1224</v>
          </cell>
          <cell r="F361">
            <v>8057151842807</v>
          </cell>
          <cell r="G361" t="str">
            <v>M</v>
          </cell>
          <cell r="I361" t="str">
            <v>MONCLER / H20939C00017M1224 / CREW NECK</v>
          </cell>
          <cell r="J361" t="str">
            <v>MONCLER</v>
          </cell>
          <cell r="K361" t="str">
            <v>WOMEN</v>
          </cell>
        </row>
        <row r="362">
          <cell r="C362" t="str">
            <v>H20939C00017M1224GREY/ORANGE</v>
          </cell>
          <cell r="D362" t="str">
            <v>H20939C00017M1224GREY/ORANGEL</v>
          </cell>
          <cell r="E362" t="str">
            <v>H20939C00017M1224</v>
          </cell>
          <cell r="F362">
            <v>8057151842814</v>
          </cell>
          <cell r="G362" t="str">
            <v>L</v>
          </cell>
          <cell r="I362" t="str">
            <v>MONCLER / H20939C00017M1224 / CREW NECK</v>
          </cell>
          <cell r="J362" t="str">
            <v>MONCLER</v>
          </cell>
          <cell r="K362" t="str">
            <v>WOMEN</v>
          </cell>
        </row>
        <row r="363">
          <cell r="C363" t="str">
            <v>9B00031M1131NAVY</v>
          </cell>
          <cell r="D363" t="str">
            <v>9B00031M1131NAVYXS</v>
          </cell>
          <cell r="E363" t="str">
            <v>9B00031M1131</v>
          </cell>
          <cell r="F363">
            <v>8057151010879</v>
          </cell>
          <cell r="G363" t="str">
            <v>XS</v>
          </cell>
          <cell r="I363" t="str">
            <v>MONCLER / 9B000-31-M1131 / CARDIGAN STEHKRA STEP FRONT AND BACK LONG</v>
          </cell>
          <cell r="J363" t="str">
            <v>MONCLER</v>
          </cell>
          <cell r="K363" t="str">
            <v>WOMEN</v>
          </cell>
        </row>
        <row r="364">
          <cell r="C364" t="str">
            <v>9B00031M1131NAVY</v>
          </cell>
          <cell r="D364" t="str">
            <v>9B00031M1131NAVYS</v>
          </cell>
          <cell r="E364" t="str">
            <v>9B00031M1131</v>
          </cell>
          <cell r="F364">
            <v>8057151010886</v>
          </cell>
          <cell r="G364" t="str">
            <v>S</v>
          </cell>
          <cell r="H364" t="str">
            <v>1 x Sprzedane do Chińczyka</v>
          </cell>
          <cell r="I364" t="str">
            <v>MONCLER / 9B000-31-M1131 / CARDIGAN STEHKRA STEP FRONT AND BACK LONG</v>
          </cell>
          <cell r="J364" t="str">
            <v>MONCLER</v>
          </cell>
          <cell r="K364" t="str">
            <v>WOMEN</v>
          </cell>
        </row>
        <row r="365">
          <cell r="C365" t="str">
            <v>9B00031M1131Black</v>
          </cell>
          <cell r="D365" t="str">
            <v>9B00031M1131BlackXS</v>
          </cell>
          <cell r="E365" t="str">
            <v>9B00031M1131</v>
          </cell>
          <cell r="F365">
            <v>8057151010930</v>
          </cell>
          <cell r="G365" t="str">
            <v>XS</v>
          </cell>
          <cell r="I365" t="str">
            <v>MONCLER / 9B000-31-M1131 / CARDIGAN STEHKRA STEP FRONT AND BACK LONG</v>
          </cell>
          <cell r="J365" t="str">
            <v>MONCLER</v>
          </cell>
          <cell r="K365" t="str">
            <v>WOMEN</v>
          </cell>
        </row>
        <row r="366">
          <cell r="C366" t="str">
            <v>9B00031M1131NAVY</v>
          </cell>
          <cell r="D366" t="str">
            <v>9B00031M1131NAVYS</v>
          </cell>
          <cell r="E366" t="str">
            <v>9B00031M1131</v>
          </cell>
          <cell r="F366">
            <v>8057151010947</v>
          </cell>
          <cell r="G366" t="str">
            <v>S</v>
          </cell>
          <cell r="H366" t="str">
            <v>1 x Sprzedane do Chińczyka</v>
          </cell>
          <cell r="I366" t="str">
            <v>MONCLER / 9B000-31-M1131 / CARDIGAN STEHKRA STEP FRONT AND BACK LONG</v>
          </cell>
          <cell r="J366" t="str">
            <v>MONCLER</v>
          </cell>
          <cell r="K366" t="str">
            <v>WOMEN</v>
          </cell>
        </row>
        <row r="367">
          <cell r="C367" t="str">
            <v>660799VBP40FONDANT</v>
          </cell>
          <cell r="D367" t="str">
            <v>660799VBP40FONDANT36</v>
          </cell>
          <cell r="E367" t="str">
            <v>660799VBP40</v>
          </cell>
          <cell r="F367">
            <v>8098662198</v>
          </cell>
          <cell r="G367">
            <v>36</v>
          </cell>
          <cell r="I367" t="str">
            <v>BOTTEGA VENETA / 660799*VBP40 / PLATFORM SANDAL</v>
          </cell>
          <cell r="J367" t="str">
            <v>BOTTEGA VENETA</v>
          </cell>
          <cell r="K367" t="str">
            <v>WOMEN</v>
          </cell>
        </row>
        <row r="368">
          <cell r="C368" t="str">
            <v>660799VBP40FONDANT</v>
          </cell>
          <cell r="D368" t="str">
            <v>660799VBP40FONDANT38</v>
          </cell>
          <cell r="E368" t="str">
            <v>660799VBP40</v>
          </cell>
          <cell r="F368">
            <v>8098662210</v>
          </cell>
          <cell r="G368">
            <v>38</v>
          </cell>
          <cell r="I368" t="str">
            <v>BOTTEGA VENETA / 660799*VBP40 / PLATFORM SANDAL</v>
          </cell>
          <cell r="J368" t="str">
            <v>BOTTEGA VENETA</v>
          </cell>
          <cell r="K368" t="str">
            <v>WOMEN</v>
          </cell>
        </row>
        <row r="369">
          <cell r="C369" t="str">
            <v>660799VBP40FONDANT</v>
          </cell>
          <cell r="D369" t="str">
            <v>660799VBP40FONDANT39,5</v>
          </cell>
          <cell r="E369" t="str">
            <v>660799VBP40</v>
          </cell>
          <cell r="F369">
            <v>8098662244</v>
          </cell>
          <cell r="G369">
            <v>39.5</v>
          </cell>
          <cell r="I369" t="str">
            <v>BOTTEGA VENETA / 660799*VBP40 / PLATFORM SANDAL</v>
          </cell>
          <cell r="J369" t="str">
            <v>BOTTEGA VENETA</v>
          </cell>
          <cell r="K369" t="str">
            <v>WOMEN</v>
          </cell>
        </row>
        <row r="370">
          <cell r="C370" t="str">
            <v>660799VBP40FONDANT</v>
          </cell>
          <cell r="D370" t="str">
            <v>660799VBP40FONDANT38</v>
          </cell>
          <cell r="E370" t="str">
            <v>660799VBP40</v>
          </cell>
          <cell r="F370">
            <v>8098671332</v>
          </cell>
          <cell r="G370">
            <v>38</v>
          </cell>
          <cell r="I370" t="str">
            <v>BOTTEGA VENETA / 660799*VBP40 / PLATFORM SANDAL</v>
          </cell>
          <cell r="J370" t="str">
            <v>BOTTEGA VENETA</v>
          </cell>
          <cell r="K370" t="str">
            <v>WOMEN</v>
          </cell>
        </row>
        <row r="371">
          <cell r="C371" t="str">
            <v>660799VBP40FONDANT</v>
          </cell>
          <cell r="D371" t="str">
            <v>660799VBP40FONDANT41</v>
          </cell>
          <cell r="E371" t="str">
            <v>660799VBP40</v>
          </cell>
          <cell r="F371">
            <v>8098684795</v>
          </cell>
          <cell r="G371">
            <v>41</v>
          </cell>
          <cell r="I371" t="str">
            <v>BOTTEGA VENETA / 660799*VBP40 / PLATFORM SANDAL</v>
          </cell>
          <cell r="J371" t="str">
            <v>BOTTEGA VENETA</v>
          </cell>
          <cell r="K371" t="str">
            <v>WOMEN</v>
          </cell>
        </row>
        <row r="372">
          <cell r="C372" t="str">
            <v>660799VBP40WHITE</v>
          </cell>
          <cell r="D372" t="str">
            <v>660799VBP40WHITE39,5</v>
          </cell>
          <cell r="E372" t="str">
            <v>660799VBP40</v>
          </cell>
          <cell r="F372">
            <v>8098715526</v>
          </cell>
          <cell r="G372">
            <v>39.5</v>
          </cell>
          <cell r="I372" t="str">
            <v>BOTTEGA VENETA / 660799*VBP40 / PLATFORM SANDAL</v>
          </cell>
          <cell r="J372" t="str">
            <v>BOTTEGA VENETA</v>
          </cell>
          <cell r="K372" t="str">
            <v>WOMEN</v>
          </cell>
        </row>
        <row r="373">
          <cell r="C373" t="str">
            <v>660799VBP40FONDANT</v>
          </cell>
          <cell r="D373" t="str">
            <v>660799VBP40FONDANT39</v>
          </cell>
          <cell r="E373" t="str">
            <v>660799VBP40</v>
          </cell>
          <cell r="F373">
            <v>2000000002316</v>
          </cell>
          <cell r="G373">
            <v>39</v>
          </cell>
          <cell r="I373" t="str">
            <v>BOTTEGA VENETA / 660799*VBP40 / PLATFORM SANDAL</v>
          </cell>
          <cell r="J373" t="str">
            <v>BOTTEGA VENETA</v>
          </cell>
          <cell r="K373" t="str">
            <v>WOMEN</v>
          </cell>
        </row>
        <row r="374">
          <cell r="C374" t="str">
            <v>660799VBP40FONDANT</v>
          </cell>
          <cell r="D374" t="str">
            <v>660799VBP40FONDANT38,5</v>
          </cell>
          <cell r="E374" t="str">
            <v>660799VBP40</v>
          </cell>
          <cell r="F374">
            <v>2000000002590</v>
          </cell>
          <cell r="G374">
            <v>38.5</v>
          </cell>
          <cell r="I374" t="str">
            <v>BOTTEGA VENETA / 660799*VBP40 / PLATFORM SANDAL</v>
          </cell>
          <cell r="J374" t="str">
            <v>BOTTEGA VENETA</v>
          </cell>
          <cell r="K374" t="str">
            <v>WOMEN</v>
          </cell>
        </row>
        <row r="375">
          <cell r="C375" t="str">
            <v>660799VBP40FONDANT</v>
          </cell>
          <cell r="D375" t="str">
            <v>660799VBP40FONDANT41</v>
          </cell>
          <cell r="E375" t="str">
            <v>660799VBP40</v>
          </cell>
          <cell r="F375">
            <v>2000000002842</v>
          </cell>
          <cell r="G375">
            <v>41</v>
          </cell>
          <cell r="I375" t="str">
            <v>BOTTEGA VENETA / 660799*VBP40 / PLATFORM SANDAL</v>
          </cell>
          <cell r="J375" t="str">
            <v>BOTTEGA VENETA</v>
          </cell>
          <cell r="K375" t="str">
            <v>WOMEN</v>
          </cell>
        </row>
        <row r="376">
          <cell r="C376" t="str">
            <v>660799VBP40FONDANT</v>
          </cell>
          <cell r="D376" t="str">
            <v>660799VBP40FONDANT40</v>
          </cell>
          <cell r="E376" t="str">
            <v>660799VBP40</v>
          </cell>
          <cell r="F376">
            <v>2000000004242</v>
          </cell>
          <cell r="G376">
            <v>40</v>
          </cell>
          <cell r="I376" t="str">
            <v>BOTTEGA VENETA / 660799*VBP40 / PLATFORM SANDAL</v>
          </cell>
          <cell r="J376" t="str">
            <v>BOTTEGA VENETA</v>
          </cell>
          <cell r="K376" t="str">
            <v>WOMEN</v>
          </cell>
        </row>
        <row r="377">
          <cell r="C377" t="str">
            <v>660799VBP40FONDANT</v>
          </cell>
          <cell r="D377" t="str">
            <v>660799VBP40FONDANT40</v>
          </cell>
          <cell r="E377" t="str">
            <v>660799VBP40</v>
          </cell>
          <cell r="F377">
            <v>2000000007250</v>
          </cell>
          <cell r="G377">
            <v>40</v>
          </cell>
          <cell r="I377" t="str">
            <v>BOTTEGA VENETA / 660799*VBP40 / PLATFORM SANDAL</v>
          </cell>
          <cell r="J377" t="str">
            <v>BOTTEGA VENETA</v>
          </cell>
          <cell r="K377" t="str">
            <v>WOMEN</v>
          </cell>
        </row>
        <row r="378">
          <cell r="C378" t="str">
            <v>646255Y1C55NOIR</v>
          </cell>
          <cell r="D378" t="str">
            <v>646255Y1C55NOIR36</v>
          </cell>
          <cell r="E378" t="str">
            <v>646255Y1C55</v>
          </cell>
          <cell r="F378">
            <v>8096575344</v>
          </cell>
          <cell r="G378">
            <v>36</v>
          </cell>
          <cell r="I378" t="str">
            <v>SAINT LAURENT / 646255Y1C55 / CULOTTES TEDDY COCOTIER</v>
          </cell>
          <cell r="J378" t="str">
            <v>SAINT LAURENT</v>
          </cell>
          <cell r="K378" t="str">
            <v>WOMEN</v>
          </cell>
        </row>
        <row r="379">
          <cell r="C379" t="str">
            <v>646255Y1C55NOIR</v>
          </cell>
          <cell r="D379" t="str">
            <v>646255Y1C55NOIR38</v>
          </cell>
          <cell r="E379" t="str">
            <v>646255Y1C55</v>
          </cell>
          <cell r="F379">
            <v>8096575352</v>
          </cell>
          <cell r="G379">
            <v>38</v>
          </cell>
          <cell r="I379" t="str">
            <v>SAINT LAURENT / 646255Y1C55 / CULOTTES TEDDY COCOTIER</v>
          </cell>
          <cell r="J379" t="str">
            <v>SAINT LAURENT</v>
          </cell>
          <cell r="K379" t="str">
            <v>WOMEN</v>
          </cell>
        </row>
        <row r="380">
          <cell r="C380" t="str">
            <v>646255Y1C55NOIR</v>
          </cell>
          <cell r="D380" t="str">
            <v>646255Y1C55NOIR40</v>
          </cell>
          <cell r="E380" t="str">
            <v>646255Y1C55</v>
          </cell>
          <cell r="F380">
            <v>8096577312</v>
          </cell>
          <cell r="G380">
            <v>40</v>
          </cell>
          <cell r="I380" t="str">
            <v>SAINT LAURENT / 646255Y1C55 / CULOTTES TEDDY COCOTIER</v>
          </cell>
          <cell r="J380" t="str">
            <v>SAINT LAURENT</v>
          </cell>
          <cell r="K380" t="str">
            <v>WOMEN</v>
          </cell>
        </row>
        <row r="381">
          <cell r="C381" t="str">
            <v>646255Y1C55NOIR</v>
          </cell>
          <cell r="D381" t="str">
            <v>646255Y1C55NOIR42</v>
          </cell>
          <cell r="E381" t="str">
            <v>646255Y1C55</v>
          </cell>
          <cell r="F381">
            <v>8096577321</v>
          </cell>
          <cell r="G381">
            <v>42</v>
          </cell>
          <cell r="I381" t="str">
            <v>SAINT LAURENT / 646255Y1C55 / CULOTTES TEDDY COCOTIER</v>
          </cell>
          <cell r="J381" t="str">
            <v>SAINT LAURENT</v>
          </cell>
          <cell r="K381" t="str">
            <v>WOMEN</v>
          </cell>
        </row>
        <row r="382">
          <cell r="C382" t="str">
            <v>667148VBS50NEPTUNE</v>
          </cell>
          <cell r="D382" t="str">
            <v>667148VBS50NEPTUNE40</v>
          </cell>
          <cell r="E382" t="str">
            <v>667148VBS50</v>
          </cell>
          <cell r="F382">
            <v>8099352346</v>
          </cell>
          <cell r="G382">
            <v>40</v>
          </cell>
          <cell r="I382" t="str">
            <v>BOTTEGA VENETA / 667148*VBS50 / ANKLE BOOT LEATHER</v>
          </cell>
          <cell r="J382" t="str">
            <v>BOTTEGA VENETA</v>
          </cell>
          <cell r="K382" t="str">
            <v>WOMEN</v>
          </cell>
        </row>
        <row r="383">
          <cell r="C383" t="str">
            <v>667148VBS50NEPTUNE</v>
          </cell>
          <cell r="D383" t="str">
            <v>667148VBS50NEPTUNE37,5</v>
          </cell>
          <cell r="E383" t="str">
            <v>667148VBS50</v>
          </cell>
          <cell r="F383">
            <v>8099352664</v>
          </cell>
          <cell r="G383">
            <v>37.5</v>
          </cell>
          <cell r="I383" t="str">
            <v>BOTTEGA VENETA / 667148*VBS50 / ANKLE BOOT LEATHER</v>
          </cell>
          <cell r="J383" t="str">
            <v>BOTTEGA VENETA</v>
          </cell>
          <cell r="K383" t="str">
            <v>WOMEN</v>
          </cell>
        </row>
        <row r="384">
          <cell r="C384" t="str">
            <v>667148VBS50NEPTUNE</v>
          </cell>
          <cell r="D384" t="str">
            <v>667148VBS50NEPTUNE37</v>
          </cell>
          <cell r="E384" t="str">
            <v>667148VBS50</v>
          </cell>
          <cell r="F384">
            <v>8099406535</v>
          </cell>
          <cell r="G384">
            <v>37</v>
          </cell>
          <cell r="I384" t="str">
            <v>BOTTEGA VENETA / 667148*VBS50 / ANKLE BOOT LEATHER</v>
          </cell>
          <cell r="J384" t="str">
            <v>BOTTEGA VENETA</v>
          </cell>
          <cell r="K384" t="str">
            <v>WOMEN</v>
          </cell>
        </row>
        <row r="385">
          <cell r="C385" t="str">
            <v>667148VBS50NEPTUNE</v>
          </cell>
          <cell r="D385" t="str">
            <v>667148VBS50NEPTUNE36</v>
          </cell>
          <cell r="E385" t="str">
            <v>667148VBS50</v>
          </cell>
          <cell r="F385">
            <v>2000000000005</v>
          </cell>
          <cell r="G385">
            <v>36</v>
          </cell>
          <cell r="I385" t="str">
            <v>BOTTEGA VENETA / 667148*VBS50 / ANKLE BOOT LEATHER</v>
          </cell>
          <cell r="J385" t="str">
            <v>BOTTEGA VENETA</v>
          </cell>
          <cell r="K385" t="str">
            <v>WOMEN</v>
          </cell>
        </row>
        <row r="386">
          <cell r="C386" t="str">
            <v>667148VBS50NEPTUNE</v>
          </cell>
          <cell r="D386" t="str">
            <v>667148VBS50NEPTUNE39</v>
          </cell>
          <cell r="E386" t="str">
            <v>667148VBS50</v>
          </cell>
          <cell r="F386">
            <v>2000000002323</v>
          </cell>
          <cell r="G386">
            <v>39</v>
          </cell>
          <cell r="I386" t="str">
            <v>BOTTEGA VENETA / 667148*VBS50 / ANKLE BOOT LEATHER</v>
          </cell>
          <cell r="J386" t="str">
            <v>BOTTEGA VENETA</v>
          </cell>
          <cell r="K386" t="str">
            <v>WOMEN</v>
          </cell>
        </row>
        <row r="387">
          <cell r="C387" t="str">
            <v>667148VBS50NEPTUNE</v>
          </cell>
          <cell r="D387" t="str">
            <v>667148VBS50NEPTUNE40</v>
          </cell>
          <cell r="E387" t="str">
            <v>667148VBS50</v>
          </cell>
          <cell r="F387">
            <v>2000000002408</v>
          </cell>
          <cell r="G387">
            <v>40</v>
          </cell>
          <cell r="I387" t="str">
            <v>BOTTEGA VENETA / 667148*VBS50 / ANKLE BOOT LEATHER</v>
          </cell>
          <cell r="J387" t="str">
            <v>BOTTEGA VENETA</v>
          </cell>
          <cell r="K387" t="str">
            <v>WOMEN</v>
          </cell>
        </row>
        <row r="388">
          <cell r="C388" t="str">
            <v>667148VBS50NEPTUNE</v>
          </cell>
          <cell r="D388" t="str">
            <v>667148VBS50NEPTUNE38</v>
          </cell>
          <cell r="E388" t="str">
            <v>667148VBS50</v>
          </cell>
          <cell r="F388">
            <v>2000000002422</v>
          </cell>
          <cell r="G388">
            <v>38</v>
          </cell>
          <cell r="I388" t="str">
            <v>BOTTEGA VENETA / 667148*VBS50 / ANKLE BOOT LEATHER</v>
          </cell>
          <cell r="J388" t="str">
            <v>BOTTEGA VENETA</v>
          </cell>
          <cell r="K388" t="str">
            <v>WOMEN</v>
          </cell>
        </row>
        <row r="389">
          <cell r="C389" t="str">
            <v>667148VBS50NEPTUNE</v>
          </cell>
          <cell r="D389" t="str">
            <v>667148VBS50NEPTUNE38</v>
          </cell>
          <cell r="E389" t="str">
            <v>667148VBS50</v>
          </cell>
          <cell r="F389">
            <v>2000000002880</v>
          </cell>
          <cell r="G389">
            <v>38</v>
          </cell>
          <cell r="I389" t="str">
            <v>BOTTEGA VENETA / 667148*VBS50 / ANKLE BOOT LEATHER</v>
          </cell>
          <cell r="J389" t="str">
            <v>BOTTEGA VENETA</v>
          </cell>
          <cell r="K389" t="str">
            <v>WOMEN</v>
          </cell>
        </row>
        <row r="390">
          <cell r="C390" t="str">
            <v>667148VBS50NEPTUNE</v>
          </cell>
          <cell r="D390" t="str">
            <v>667148VBS50NEPTUNE38,5</v>
          </cell>
          <cell r="E390" t="str">
            <v>667148VBS50</v>
          </cell>
          <cell r="F390">
            <v>2000000002897</v>
          </cell>
          <cell r="G390">
            <v>38.5</v>
          </cell>
          <cell r="I390" t="str">
            <v>BOTTEGA VENETA / 667148*VBS50 / ANKLE BOOT LEATHER</v>
          </cell>
          <cell r="J390" t="str">
            <v>BOTTEGA VENETA</v>
          </cell>
          <cell r="K390" t="str">
            <v>WOMEN</v>
          </cell>
        </row>
        <row r="391">
          <cell r="C391" t="str">
            <v>667148VBS50NEPTUNE</v>
          </cell>
          <cell r="D391" t="str">
            <v>667148VBS50NEPTUNE38</v>
          </cell>
          <cell r="E391" t="str">
            <v>667148VBS50</v>
          </cell>
          <cell r="F391">
            <v>2000000004006</v>
          </cell>
          <cell r="G391">
            <v>38</v>
          </cell>
          <cell r="I391" t="str">
            <v>BOTTEGA VENETA / 667148*VBS50 / ANKLE BOOT LEATHER</v>
          </cell>
          <cell r="J391" t="str">
            <v>BOTTEGA VENETA</v>
          </cell>
          <cell r="K391" t="str">
            <v>WOMEN</v>
          </cell>
        </row>
        <row r="392">
          <cell r="C392" t="str">
            <v>667148VBS50NEPTUNE</v>
          </cell>
          <cell r="D392" t="str">
            <v>667148VBS50NEPTUNE38,5</v>
          </cell>
          <cell r="E392" t="str">
            <v>667148VBS50</v>
          </cell>
          <cell r="F392">
            <v>2000000004082</v>
          </cell>
          <cell r="G392">
            <v>38.5</v>
          </cell>
          <cell r="I392" t="str">
            <v>BOTTEGA VENETA / 667148*VBS50 / ANKLE BOOT LEATHER</v>
          </cell>
          <cell r="J392" t="str">
            <v>BOTTEGA VENETA</v>
          </cell>
          <cell r="K392" t="str">
            <v>WOMEN</v>
          </cell>
        </row>
        <row r="393">
          <cell r="C393" t="str">
            <v>1A00128595ZJRED</v>
          </cell>
          <cell r="D393" t="str">
            <v>1A00128595ZJRED1</v>
          </cell>
          <cell r="E393" t="str">
            <v>1A00128595ZJ</v>
          </cell>
          <cell r="F393">
            <v>8053875828349</v>
          </cell>
          <cell r="G393">
            <v>1</v>
          </cell>
          <cell r="I393" t="str">
            <v>MONCLER / 1A00128595ZJ / ARDECHE VEST - AR LOGO</v>
          </cell>
          <cell r="J393" t="str">
            <v>MONCLER</v>
          </cell>
          <cell r="K393" t="str">
            <v>WOMEN</v>
          </cell>
        </row>
        <row r="394">
          <cell r="C394" t="str">
            <v>1A00128595ZJRED</v>
          </cell>
          <cell r="D394" t="str">
            <v>1A00128595ZJRED4</v>
          </cell>
          <cell r="E394" t="str">
            <v>1A00128595ZJ</v>
          </cell>
          <cell r="F394">
            <v>8053875828370</v>
          </cell>
          <cell r="G394">
            <v>4</v>
          </cell>
          <cell r="I394" t="str">
            <v>MONCLER / 1A00128595ZJ / ARDECHE VEST - AR LOGO</v>
          </cell>
          <cell r="J394" t="str">
            <v>MONCLER</v>
          </cell>
          <cell r="K394" t="str">
            <v>WOMEN</v>
          </cell>
        </row>
        <row r="395">
          <cell r="C395" t="str">
            <v>1A00128595ZJRED</v>
          </cell>
          <cell r="D395" t="str">
            <v>1A00128595ZJRED5</v>
          </cell>
          <cell r="E395" t="str">
            <v>1A00128595ZJ</v>
          </cell>
          <cell r="F395">
            <v>8053875828387</v>
          </cell>
          <cell r="G395">
            <v>5</v>
          </cell>
          <cell r="I395" t="str">
            <v>MONCLER / 1A00128595ZJ / ARDECHE VEST - AR LOGO</v>
          </cell>
          <cell r="J395" t="str">
            <v>MONCLER</v>
          </cell>
          <cell r="K395" t="str">
            <v>WOMEN</v>
          </cell>
        </row>
        <row r="396">
          <cell r="C396" t="str">
            <v>1A00128595ZJRED</v>
          </cell>
          <cell r="D396" t="str">
            <v>1A00128595ZJRED6</v>
          </cell>
          <cell r="E396" t="str">
            <v>1A00128595ZJ</v>
          </cell>
          <cell r="F396">
            <v>8053875828394</v>
          </cell>
          <cell r="G396">
            <v>6</v>
          </cell>
          <cell r="I396" t="str">
            <v>MONCLER / 1A00128595ZJ / ARDECHE VEST - AR LOGO</v>
          </cell>
          <cell r="J396" t="str">
            <v>MONCLER</v>
          </cell>
          <cell r="K396" t="str">
            <v>WOMEN</v>
          </cell>
        </row>
        <row r="397">
          <cell r="C397" t="str">
            <v>1A00128595ZJRED</v>
          </cell>
          <cell r="D397" t="str">
            <v>1A00128595ZJRED7</v>
          </cell>
          <cell r="E397" t="str">
            <v>1A00128595ZJ</v>
          </cell>
          <cell r="F397">
            <v>8053875828400</v>
          </cell>
          <cell r="G397">
            <v>7</v>
          </cell>
          <cell r="I397" t="str">
            <v>MONCLER / 1A00128595ZJ / ARDECHE VEST - AR LOGO</v>
          </cell>
          <cell r="J397" t="str">
            <v>MONCLER</v>
          </cell>
          <cell r="K397" t="str">
            <v>WOMEN</v>
          </cell>
        </row>
        <row r="398">
          <cell r="C398" t="str">
            <v>4G00020M3419BROWN</v>
          </cell>
          <cell r="D398" t="str">
            <v>4G00020M3419BROWN41</v>
          </cell>
          <cell r="E398" t="str">
            <v>4G00020M3419</v>
          </cell>
          <cell r="F398">
            <v>8053875867690</v>
          </cell>
          <cell r="G398">
            <v>41</v>
          </cell>
          <cell r="I398" t="str">
            <v>MONCLER / I209A4G00020M3419 / PEKA - NUBUCK/PEBBLED CALF HIKING BOOTS</v>
          </cell>
          <cell r="J398" t="str">
            <v>MONCLER</v>
          </cell>
          <cell r="K398" t="str">
            <v>MEN</v>
          </cell>
        </row>
        <row r="399">
          <cell r="C399" t="str">
            <v>4G00020M3419BROWN</v>
          </cell>
          <cell r="D399" t="str">
            <v>4G00020M3419BROWN42</v>
          </cell>
          <cell r="E399" t="str">
            <v>4G00020M3419</v>
          </cell>
          <cell r="F399">
            <v>8053875867713</v>
          </cell>
          <cell r="G399">
            <v>42</v>
          </cell>
          <cell r="I399" t="str">
            <v>MONCLER / I209A4G00020M3419 / PEKA - NUBUCK/PEBBLED CALF HIKING BOOTS</v>
          </cell>
          <cell r="J399" t="str">
            <v>MONCLER</v>
          </cell>
          <cell r="K399" t="str">
            <v>MEN</v>
          </cell>
        </row>
        <row r="400">
          <cell r="C400" t="str">
            <v>4G00020M3419BROWN</v>
          </cell>
          <cell r="D400" t="str">
            <v>4G00020M3419BROWN42,5</v>
          </cell>
          <cell r="E400" t="str">
            <v>4G00020M3419</v>
          </cell>
          <cell r="F400">
            <v>8053875867720</v>
          </cell>
          <cell r="G400">
            <v>42.5</v>
          </cell>
          <cell r="I400" t="str">
            <v>MONCLER / I209A4G00020M3419 / PEKA - NUBUCK/PEBBLED CALF HIKING BOOTS</v>
          </cell>
          <cell r="J400" t="str">
            <v>MONCLER</v>
          </cell>
          <cell r="K400" t="str">
            <v>MEN</v>
          </cell>
        </row>
        <row r="401">
          <cell r="C401" t="str">
            <v>4G00020M3419BROWN</v>
          </cell>
          <cell r="D401" t="str">
            <v>4G00020M3419BROWN43</v>
          </cell>
          <cell r="E401" t="str">
            <v>4G00020M3419</v>
          </cell>
          <cell r="F401">
            <v>8053875867737</v>
          </cell>
          <cell r="G401">
            <v>43</v>
          </cell>
          <cell r="I401" t="str">
            <v>MONCLER / I209A4G00020M3419 / PEKA - NUBUCK/PEBBLED CALF HIKING BOOTS</v>
          </cell>
          <cell r="J401" t="str">
            <v>MONCLER</v>
          </cell>
          <cell r="K401" t="str">
            <v>MEN</v>
          </cell>
        </row>
        <row r="402">
          <cell r="C402" t="str">
            <v>4G00020M3419BROWN</v>
          </cell>
          <cell r="D402" t="str">
            <v>4G00020M3419BROWN43,5</v>
          </cell>
          <cell r="E402" t="str">
            <v>4G00020M3419</v>
          </cell>
          <cell r="F402">
            <v>8053875867744</v>
          </cell>
          <cell r="G402">
            <v>43.5</v>
          </cell>
          <cell r="I402" t="str">
            <v>MONCLER / I209A4G00020M3419 / PEKA - NUBUCK/PEBBLED CALF HIKING BOOTS</v>
          </cell>
          <cell r="J402" t="str">
            <v>MONCLER</v>
          </cell>
          <cell r="K402" t="str">
            <v>MEN</v>
          </cell>
        </row>
        <row r="403">
          <cell r="C403" t="str">
            <v>4G00020M3419BROWN</v>
          </cell>
          <cell r="D403" t="str">
            <v>4G00020M3419BROWN44</v>
          </cell>
          <cell r="E403" t="str">
            <v>4G00020M3419</v>
          </cell>
          <cell r="F403">
            <v>8053875867751</v>
          </cell>
          <cell r="G403">
            <v>44</v>
          </cell>
          <cell r="I403" t="str">
            <v>MONCLER / I209A4G00020M3419 / PEKA - NUBUCK/PEBBLED CALF HIKING BOOTS</v>
          </cell>
          <cell r="J403" t="str">
            <v>MONCLER</v>
          </cell>
          <cell r="K403" t="str">
            <v>MEN</v>
          </cell>
        </row>
        <row r="404">
          <cell r="C404" t="str">
            <v>4G00020M3419BROWN</v>
          </cell>
          <cell r="D404" t="str">
            <v>4G00020M3419BROWN45</v>
          </cell>
          <cell r="E404" t="str">
            <v>4G00020M3419</v>
          </cell>
          <cell r="F404">
            <v>8053875867775</v>
          </cell>
          <cell r="G404">
            <v>45</v>
          </cell>
          <cell r="I404" t="str">
            <v>MONCLER / I209A4G00020M3419 / PEKA - NUBUCK/PEBBLED CALF HIKING BOOTS</v>
          </cell>
          <cell r="J404" t="str">
            <v>MONCLER</v>
          </cell>
          <cell r="K404" t="str">
            <v>MEN</v>
          </cell>
        </row>
        <row r="405">
          <cell r="C405" t="str">
            <v>6068330M500BLANC OPTIQUE</v>
          </cell>
          <cell r="D405" t="str">
            <v>6068330M500BLANC OPTIQUE41</v>
          </cell>
          <cell r="E405" t="str">
            <v>6068330M500</v>
          </cell>
          <cell r="F405">
            <v>8091174236</v>
          </cell>
          <cell r="G405">
            <v>41</v>
          </cell>
          <cell r="I405" t="str">
            <v>SAINT LAURENT / 6068330M500 / ANDY - LEATHER</v>
          </cell>
          <cell r="J405" t="str">
            <v>SAINT LAURENT</v>
          </cell>
          <cell r="K405" t="str">
            <v>MEN</v>
          </cell>
        </row>
        <row r="406">
          <cell r="C406" t="str">
            <v>6068330M500BLANC OPTIQUE</v>
          </cell>
          <cell r="D406" t="str">
            <v>6068330M500BLANC OPTIQUE42,5</v>
          </cell>
          <cell r="E406" t="str">
            <v>6068330M500</v>
          </cell>
          <cell r="F406">
            <v>8091174261</v>
          </cell>
          <cell r="G406">
            <v>42.5</v>
          </cell>
          <cell r="I406" t="str">
            <v>SAINT LAURENT / 6068330M500 / ANDY - LEATHER</v>
          </cell>
          <cell r="J406" t="str">
            <v>SAINT LAURENT</v>
          </cell>
          <cell r="K406" t="str">
            <v>MEN</v>
          </cell>
        </row>
        <row r="407">
          <cell r="C407" t="str">
            <v>6068330M500BLANC OPTIQUE</v>
          </cell>
          <cell r="D407" t="str">
            <v>6068330M500BLANC OPTIQUE43,5</v>
          </cell>
          <cell r="E407" t="str">
            <v>6068330M500</v>
          </cell>
          <cell r="F407">
            <v>8091174287</v>
          </cell>
          <cell r="G407">
            <v>43.5</v>
          </cell>
          <cell r="I407" t="str">
            <v>SAINT LAURENT / 6068330M500 / ANDY - LEATHER</v>
          </cell>
          <cell r="J407" t="str">
            <v>SAINT LAURENT</v>
          </cell>
          <cell r="K407" t="str">
            <v>MEN</v>
          </cell>
        </row>
        <row r="408">
          <cell r="C408" t="str">
            <v>6068330M500BLANC OPTIQUE</v>
          </cell>
          <cell r="D408" t="str">
            <v>6068330M500BLANC OPTIQUE46</v>
          </cell>
          <cell r="E408" t="str">
            <v>6068330M500</v>
          </cell>
          <cell r="F408">
            <v>8091174333</v>
          </cell>
          <cell r="G408">
            <v>46</v>
          </cell>
          <cell r="I408" t="str">
            <v>SAINT LAURENT / 6068330M500 / ANDY - LEATHER</v>
          </cell>
          <cell r="J408" t="str">
            <v>SAINT LAURENT</v>
          </cell>
          <cell r="K408" t="str">
            <v>MEN</v>
          </cell>
        </row>
        <row r="409">
          <cell r="C409" t="str">
            <v>75731700N00BLANC OPTIQUE</v>
          </cell>
          <cell r="D409" t="str">
            <v>75731700N00BLANC OPTIQUE41</v>
          </cell>
          <cell r="E409" t="str">
            <v>75731700N00</v>
          </cell>
          <cell r="F409">
            <v>8130840028</v>
          </cell>
          <cell r="G409">
            <v>41</v>
          </cell>
          <cell r="I409" t="str">
            <v>SAINT LAURENT / 75731700N00 / JEFFERSON - LEATHER</v>
          </cell>
          <cell r="J409" t="str">
            <v>SAINT LAURENT</v>
          </cell>
          <cell r="K409" t="str">
            <v>MEN</v>
          </cell>
        </row>
        <row r="410">
          <cell r="C410" t="str">
            <v>75731700N00BLANC OPTIQUE</v>
          </cell>
          <cell r="D410" t="str">
            <v>75731700N00BLANC OPTIQUE42</v>
          </cell>
          <cell r="E410" t="str">
            <v>75731700N00</v>
          </cell>
          <cell r="F410">
            <v>8130840044</v>
          </cell>
          <cell r="G410">
            <v>42</v>
          </cell>
          <cell r="I410" t="str">
            <v>SAINT LAURENT / 75731700N00 / JEFFERSON - LEATHER</v>
          </cell>
          <cell r="J410" t="str">
            <v>SAINT LAURENT</v>
          </cell>
          <cell r="K410" t="str">
            <v>MEN</v>
          </cell>
        </row>
        <row r="411">
          <cell r="C411" t="str">
            <v>75731700N00BLANC OPTIQUE</v>
          </cell>
          <cell r="D411" t="str">
            <v>75731700N00BLANC OPTIQUE42,5</v>
          </cell>
          <cell r="E411" t="str">
            <v>75731700N00</v>
          </cell>
          <cell r="F411">
            <v>8130840052</v>
          </cell>
          <cell r="G411">
            <v>42.5</v>
          </cell>
          <cell r="I411" t="str">
            <v>SAINT LAURENT / 75731700N00 / JEFFERSON - LEATHER</v>
          </cell>
          <cell r="J411" t="str">
            <v>SAINT LAURENT</v>
          </cell>
          <cell r="K411" t="str">
            <v>MEN</v>
          </cell>
        </row>
        <row r="412">
          <cell r="C412" t="str">
            <v>75731700N00BLANC OPTIQUE</v>
          </cell>
          <cell r="D412" t="str">
            <v>75731700N00BLANC OPTIQUE43,5</v>
          </cell>
          <cell r="E412" t="str">
            <v>75731700N00</v>
          </cell>
          <cell r="F412">
            <v>8130840079</v>
          </cell>
          <cell r="G412">
            <v>43.5</v>
          </cell>
          <cell r="I412" t="str">
            <v>SAINT LAURENT / 75731700N00 / JEFFERSON - LEATHER</v>
          </cell>
          <cell r="J412" t="str">
            <v>SAINT LAURENT</v>
          </cell>
          <cell r="K412" t="str">
            <v>MEN</v>
          </cell>
        </row>
        <row r="413">
          <cell r="C413" t="str">
            <v>75731700N00BLANC OPTIQUE</v>
          </cell>
          <cell r="D413" t="str">
            <v>75731700N00BLANC OPTIQUE44</v>
          </cell>
          <cell r="E413" t="str">
            <v>75731700N00</v>
          </cell>
          <cell r="F413">
            <v>8130840087</v>
          </cell>
          <cell r="G413">
            <v>44</v>
          </cell>
          <cell r="I413" t="str">
            <v>SAINT LAURENT / 75731700N00 / JEFFERSON - LEATHER</v>
          </cell>
          <cell r="J413" t="str">
            <v>SAINT LAURENT</v>
          </cell>
          <cell r="K413" t="str">
            <v>MEN</v>
          </cell>
        </row>
        <row r="414">
          <cell r="C414" t="str">
            <v>75731700N00BLANC OPTIQUE</v>
          </cell>
          <cell r="D414" t="str">
            <v>75731700N00BLANC OPTIQUE46</v>
          </cell>
          <cell r="E414" t="str">
            <v>75731700N00</v>
          </cell>
          <cell r="F414">
            <v>8130840117</v>
          </cell>
          <cell r="G414">
            <v>46</v>
          </cell>
          <cell r="I414" t="str">
            <v>SAINT LAURENT / 75731700N00 / JEFFERSON - LEATHER</v>
          </cell>
          <cell r="J414" t="str">
            <v>SAINT LAURENT</v>
          </cell>
          <cell r="K414" t="str">
            <v>MEN</v>
          </cell>
        </row>
        <row r="415">
          <cell r="C415" t="str">
            <v>M1T131916PIOMBO</v>
          </cell>
          <cell r="D415" t="str">
            <v>M1T131916PIOMBOM</v>
          </cell>
          <cell r="E415" t="str">
            <v>M1T131916</v>
          </cell>
          <cell r="F415">
            <v>2000000000084</v>
          </cell>
          <cell r="G415" t="str">
            <v>M</v>
          </cell>
          <cell r="I415" t="str">
            <v>CUCINELLI / M1T131916 / CARDIGAN M/L</v>
          </cell>
          <cell r="J415" t="str">
            <v>CUCINELLI</v>
          </cell>
          <cell r="K415" t="str">
            <v>WOMEN</v>
          </cell>
        </row>
        <row r="416">
          <cell r="C416" t="str">
            <v>M1T131916PIOMBO</v>
          </cell>
          <cell r="D416" t="str">
            <v>M1T131916PIOMBOS</v>
          </cell>
          <cell r="E416" t="str">
            <v>M1T131916</v>
          </cell>
          <cell r="F416">
            <v>8057201297809</v>
          </cell>
          <cell r="G416" t="str">
            <v>S</v>
          </cell>
          <cell r="I416" t="str">
            <v>CUCINELLI / M1T131916 / CARDIGAN M/L</v>
          </cell>
          <cell r="J416" t="str">
            <v>CUCINELLI</v>
          </cell>
          <cell r="K416" t="str">
            <v>WOMEN</v>
          </cell>
        </row>
        <row r="417">
          <cell r="C417" t="str">
            <v>M1T131916PIOMBO</v>
          </cell>
          <cell r="D417" t="str">
            <v>M1T131916PIOMBOS</v>
          </cell>
          <cell r="E417" t="str">
            <v>M1T131916</v>
          </cell>
          <cell r="F417">
            <v>8057201796098</v>
          </cell>
          <cell r="G417" t="str">
            <v>S</v>
          </cell>
          <cell r="I417" t="str">
            <v>CUCINELLI / M1T131916 / CARDIGAN M/L</v>
          </cell>
          <cell r="J417" t="str">
            <v>CUCINELLI</v>
          </cell>
          <cell r="K417" t="str">
            <v>WOMEN</v>
          </cell>
        </row>
        <row r="418">
          <cell r="C418" t="str">
            <v>M1T131916PIOMBO</v>
          </cell>
          <cell r="D418" t="str">
            <v>M1T131916PIOMBOM</v>
          </cell>
          <cell r="E418" t="str">
            <v>M1T131916</v>
          </cell>
          <cell r="F418">
            <v>8057201796104</v>
          </cell>
          <cell r="G418" t="str">
            <v>M</v>
          </cell>
          <cell r="I418" t="str">
            <v>CUCINELLI / M1T131916 / CARDIGAN M/L</v>
          </cell>
          <cell r="J418" t="str">
            <v>CUCINELLI</v>
          </cell>
          <cell r="K418" t="str">
            <v>WOMEN</v>
          </cell>
        </row>
        <row r="419">
          <cell r="C419" t="str">
            <v>M1T131916PIOMBO</v>
          </cell>
          <cell r="D419" t="str">
            <v>M1T131916PIOMBOL</v>
          </cell>
          <cell r="E419" t="str">
            <v>M1T131916</v>
          </cell>
          <cell r="F419">
            <v>8057201796111</v>
          </cell>
          <cell r="G419" t="str">
            <v>L</v>
          </cell>
          <cell r="I419" t="str">
            <v>CUCINELLI / M1T131916 / CARDIGAN M/L</v>
          </cell>
          <cell r="J419" t="str">
            <v>CUCINELLI</v>
          </cell>
          <cell r="K419" t="str">
            <v>WOMEN</v>
          </cell>
        </row>
        <row r="420">
          <cell r="C420" t="str">
            <v>759979Y37IZNOIR/NATUREL</v>
          </cell>
          <cell r="D420" t="str">
            <v>759979Y37IZNOIR/NATURELM</v>
          </cell>
          <cell r="E420" t="str">
            <v>759979Y37IZ</v>
          </cell>
          <cell r="F420">
            <v>8130951211</v>
          </cell>
          <cell r="G420" t="str">
            <v>M</v>
          </cell>
          <cell r="I420" t="str">
            <v>SAINT LAURENT / 759979Y37IZ / HOODIE HORIZONTAL STRIPED</v>
          </cell>
          <cell r="J420" t="str">
            <v>SAINT LAURENT</v>
          </cell>
          <cell r="K420" t="str">
            <v>MEN</v>
          </cell>
        </row>
        <row r="421">
          <cell r="C421" t="str">
            <v>759979Y37IZNOIR/NATUREL</v>
          </cell>
          <cell r="D421" t="str">
            <v>759979Y37IZNOIR/NATURELL</v>
          </cell>
          <cell r="E421" t="str">
            <v>759979Y37IZ</v>
          </cell>
          <cell r="F421">
            <v>8130951229</v>
          </cell>
          <cell r="G421" t="str">
            <v>L</v>
          </cell>
          <cell r="I421" t="str">
            <v>SAINT LAURENT / 759979Y37IZ / HOODIE HORIZONTAL STRIPED</v>
          </cell>
          <cell r="J421" t="str">
            <v>SAINT LAURENT</v>
          </cell>
          <cell r="K421" t="str">
            <v>MEN</v>
          </cell>
        </row>
        <row r="422">
          <cell r="C422" t="str">
            <v>759979Y37IZNOIR/NATUREL</v>
          </cell>
          <cell r="D422" t="str">
            <v>759979Y37IZNOIR/NATURELXL</v>
          </cell>
          <cell r="E422" t="str">
            <v>759979Y37IZ</v>
          </cell>
          <cell r="F422">
            <v>8130951237</v>
          </cell>
          <cell r="G422" t="str">
            <v>XL</v>
          </cell>
          <cell r="I422" t="str">
            <v>SAINT LAURENT / 759979Y37IZ / HOODIE HORIZONTAL STRIPED</v>
          </cell>
          <cell r="J422" t="str">
            <v>SAINT LAURENT</v>
          </cell>
          <cell r="K422" t="str">
            <v>MEN</v>
          </cell>
        </row>
        <row r="423">
          <cell r="C423" t="str">
            <v>759979Y37IZNOIR/NATUREL</v>
          </cell>
          <cell r="D423" t="str">
            <v>759979Y37IZNOIR/NATURELXXL</v>
          </cell>
          <cell r="E423" t="str">
            <v>759979Y37IZ</v>
          </cell>
          <cell r="F423">
            <v>8130959475</v>
          </cell>
          <cell r="G423" t="str">
            <v>XXL</v>
          </cell>
          <cell r="I423" t="str">
            <v>SAINT LAURENT / 759979Y37IZ / HOODIE HORIZONTAL STRIPED</v>
          </cell>
          <cell r="J423" t="str">
            <v>SAINT LAURENT</v>
          </cell>
          <cell r="K423" t="str">
            <v>MEN</v>
          </cell>
        </row>
        <row r="424">
          <cell r="C424" t="str">
            <v>708902V28R0BLACK</v>
          </cell>
          <cell r="D424" t="str">
            <v>708902V28R0BLACK36</v>
          </cell>
          <cell r="E424" t="str">
            <v>708902V28R0</v>
          </cell>
          <cell r="F424">
            <v>8107061984</v>
          </cell>
          <cell r="G424">
            <v>36</v>
          </cell>
          <cell r="I424" t="str">
            <v>BOTTEGA VENETA / 708902*V28R0 / MADAME MOCASSIN</v>
          </cell>
          <cell r="J424" t="str">
            <v>BOTTEGA VENETA</v>
          </cell>
          <cell r="K424" t="str">
            <v>WOMEN</v>
          </cell>
        </row>
        <row r="425">
          <cell r="C425" t="str">
            <v>708902V28R0BLACK</v>
          </cell>
          <cell r="D425" t="str">
            <v>708902V28R0BLACK39</v>
          </cell>
          <cell r="E425" t="str">
            <v>708902V28R0</v>
          </cell>
          <cell r="F425">
            <v>8107062042</v>
          </cell>
          <cell r="G425">
            <v>39</v>
          </cell>
          <cell r="I425" t="str">
            <v>BOTTEGA VENETA / 708902*V28R0 / MADAME MOCASSIN</v>
          </cell>
          <cell r="J425" t="str">
            <v>BOTTEGA VENETA</v>
          </cell>
          <cell r="K425" t="str">
            <v>WOMEN</v>
          </cell>
        </row>
        <row r="426">
          <cell r="C426" t="str">
            <v>708902V28R0BLACK</v>
          </cell>
          <cell r="D426" t="str">
            <v>708902V28R0BLACK40</v>
          </cell>
          <cell r="E426" t="str">
            <v>708902V28R0</v>
          </cell>
          <cell r="F426">
            <v>8107062069</v>
          </cell>
          <cell r="G426">
            <v>40</v>
          </cell>
          <cell r="I426" t="str">
            <v>BOTTEGA VENETA / 708902*V28R0 / MADAME MOCASSIN</v>
          </cell>
          <cell r="J426" t="str">
            <v>BOTTEGA VENETA</v>
          </cell>
          <cell r="K426" t="str">
            <v>WOMEN</v>
          </cell>
        </row>
        <row r="427">
          <cell r="C427" t="str">
            <v>708902V28R0BLACK</v>
          </cell>
          <cell r="D427" t="str">
            <v>708902V28R0BLACK36</v>
          </cell>
          <cell r="E427" t="str">
            <v>708902V28R0</v>
          </cell>
          <cell r="F427">
            <v>8111168408</v>
          </cell>
          <cell r="G427">
            <v>36</v>
          </cell>
          <cell r="I427" t="str">
            <v>BOTTEGA VENETA / 708902*V28R0 / MADAME MOCASSIN</v>
          </cell>
          <cell r="J427" t="str">
            <v>BOTTEGA VENETA</v>
          </cell>
          <cell r="K427" t="str">
            <v>WOMEN</v>
          </cell>
        </row>
        <row r="428">
          <cell r="C428" t="str">
            <v>708902V28R0BLACK</v>
          </cell>
          <cell r="D428" t="str">
            <v>708902V28R0BLACK37</v>
          </cell>
          <cell r="E428" t="str">
            <v>708902V28R0</v>
          </cell>
          <cell r="F428">
            <v>8111168424</v>
          </cell>
          <cell r="G428">
            <v>37</v>
          </cell>
          <cell r="I428" t="str">
            <v>BOTTEGA VENETA / 708902*V28R0 / MADAME MOCASSIN</v>
          </cell>
          <cell r="J428" t="str">
            <v>BOTTEGA VENETA</v>
          </cell>
          <cell r="K428" t="str">
            <v>WOMEN</v>
          </cell>
        </row>
        <row r="429">
          <cell r="C429" t="str">
            <v>708902V28R0BLACK</v>
          </cell>
          <cell r="D429" t="str">
            <v>708902V28R0BLACK39</v>
          </cell>
          <cell r="E429" t="str">
            <v>708902V28R0</v>
          </cell>
          <cell r="F429">
            <v>8111168467</v>
          </cell>
          <cell r="G429">
            <v>39</v>
          </cell>
          <cell r="I429" t="str">
            <v>BOTTEGA VENETA / 708902*V28R0 / MADAME MOCASSIN</v>
          </cell>
          <cell r="J429" t="str">
            <v>BOTTEGA VENETA</v>
          </cell>
          <cell r="K429" t="str">
            <v>WOMEN</v>
          </cell>
        </row>
        <row r="430">
          <cell r="C430" t="str">
            <v>708902V28R0BLACK</v>
          </cell>
          <cell r="D430" t="str">
            <v>708902V28R0BLACK39,5</v>
          </cell>
          <cell r="E430" t="str">
            <v>708902V28R0</v>
          </cell>
          <cell r="F430">
            <v>8111168475</v>
          </cell>
          <cell r="G430">
            <v>39.5</v>
          </cell>
          <cell r="I430" t="str">
            <v>BOTTEGA VENETA / 708902*V28R0 / MADAME MOCASSIN</v>
          </cell>
          <cell r="J430" t="str">
            <v>BOTTEGA VENETA</v>
          </cell>
          <cell r="K430" t="str">
            <v>WOMEN</v>
          </cell>
        </row>
        <row r="431">
          <cell r="C431" t="str">
            <v>708902V28R0BLACK</v>
          </cell>
          <cell r="D431" t="str">
            <v>708902V28R0BLACK40</v>
          </cell>
          <cell r="E431" t="str">
            <v>708902V28R0</v>
          </cell>
          <cell r="F431">
            <v>8111168483</v>
          </cell>
          <cell r="G431">
            <v>40</v>
          </cell>
          <cell r="I431" t="str">
            <v>BOTTEGA VENETA / 708902*V28R0 / MADAME MOCASSIN</v>
          </cell>
          <cell r="J431" t="str">
            <v>BOTTEGA VENETA</v>
          </cell>
          <cell r="K431" t="str">
            <v>WOMEN</v>
          </cell>
        </row>
        <row r="432">
          <cell r="C432" t="str">
            <v>708902V28R0BLACK</v>
          </cell>
          <cell r="D432" t="str">
            <v>708902V28R0BLACK41</v>
          </cell>
          <cell r="E432" t="str">
            <v>708902V28R0</v>
          </cell>
          <cell r="F432">
            <v>8111168505</v>
          </cell>
          <cell r="G432">
            <v>41</v>
          </cell>
          <cell r="I432" t="str">
            <v>BOTTEGA VENETA / 708902*V28R0 / MADAME MOCASSIN</v>
          </cell>
          <cell r="J432" t="str">
            <v>BOTTEGA VENETA</v>
          </cell>
          <cell r="K432" t="str">
            <v>WOMEN</v>
          </cell>
        </row>
        <row r="433">
          <cell r="C433" t="str">
            <v>708902V28R0BLACK</v>
          </cell>
          <cell r="D433" t="str">
            <v>708902V28R0BLACK41</v>
          </cell>
          <cell r="E433" t="str">
            <v>708902V28R0</v>
          </cell>
          <cell r="F433">
            <v>2000000002767</v>
          </cell>
          <cell r="G433">
            <v>41</v>
          </cell>
          <cell r="I433" t="str">
            <v>BOTTEGA VENETA / 708902*V28R0 / MADAME MOCASSIN</v>
          </cell>
          <cell r="J433" t="str">
            <v>BOTTEGA VENETA</v>
          </cell>
          <cell r="K433" t="str">
            <v>WOMEN</v>
          </cell>
        </row>
        <row r="434">
          <cell r="C434" t="str">
            <v>725334TNV07DARK NAVY</v>
          </cell>
          <cell r="D434" t="str">
            <v>725334TNV07DARK NAVY46</v>
          </cell>
          <cell r="E434" t="str">
            <v>725334TNV07</v>
          </cell>
          <cell r="F434">
            <v>8111708798</v>
          </cell>
          <cell r="G434">
            <v>46</v>
          </cell>
          <cell r="I434" t="str">
            <v>BALENCIAGA / 725334-TNV07 / TRACKSUIT JACKET</v>
          </cell>
          <cell r="J434" t="str">
            <v>BALENCIAGA</v>
          </cell>
          <cell r="K434" t="str">
            <v>WOMEN</v>
          </cell>
        </row>
        <row r="435">
          <cell r="C435" t="str">
            <v>725334TNV07DARK NAVY</v>
          </cell>
          <cell r="D435" t="str">
            <v>725334TNV07DARK NAVY48</v>
          </cell>
          <cell r="E435" t="str">
            <v>725334TNV07</v>
          </cell>
          <cell r="F435">
            <v>8111708801</v>
          </cell>
          <cell r="G435">
            <v>48</v>
          </cell>
          <cell r="I435" t="str">
            <v>BALENCIAGA / 725334-TNV07 / TRACKSUIT JACKET</v>
          </cell>
          <cell r="J435" t="str">
            <v>BALENCIAGA</v>
          </cell>
          <cell r="K435" t="str">
            <v>WOMEN</v>
          </cell>
        </row>
        <row r="436">
          <cell r="C436" t="str">
            <v>704495TML36BEIGE/BROWN</v>
          </cell>
          <cell r="D436" t="str">
            <v>704495TML36BEIGE/BROWNM</v>
          </cell>
          <cell r="E436" t="str">
            <v>704495TML36</v>
          </cell>
          <cell r="F436">
            <v>8106475157</v>
          </cell>
          <cell r="G436" t="str">
            <v>M</v>
          </cell>
          <cell r="I436" t="str">
            <v>BALENCIAGA / 704495-TML36 / BB MONOGRAM TRACKSUIT JACKET</v>
          </cell>
          <cell r="J436" t="str">
            <v>BALENCIAGA</v>
          </cell>
          <cell r="K436" t="str">
            <v>MEN</v>
          </cell>
        </row>
        <row r="437">
          <cell r="C437" t="str">
            <v>704495TML36BEIGE/BROWN</v>
          </cell>
          <cell r="D437" t="str">
            <v>704495TML36BEIGE/BROWNL</v>
          </cell>
          <cell r="E437" t="str">
            <v>704495TML36</v>
          </cell>
          <cell r="F437">
            <v>8106475165</v>
          </cell>
          <cell r="G437" t="str">
            <v>L</v>
          </cell>
          <cell r="I437" t="str">
            <v>BALENCIAGA / 704495-TML36 / BB MONOGRAM TRACKSUIT JACKET</v>
          </cell>
          <cell r="J437" t="str">
            <v>BALENCIAGA</v>
          </cell>
          <cell r="K437" t="str">
            <v>MEN</v>
          </cell>
        </row>
        <row r="438">
          <cell r="C438" t="str">
            <v>704495TML36BEIGE/BROWN</v>
          </cell>
          <cell r="D438" t="str">
            <v>704495TML36BEIGE/BROWNL</v>
          </cell>
          <cell r="E438" t="str">
            <v>704495TML36</v>
          </cell>
          <cell r="F438">
            <v>8106475165</v>
          </cell>
          <cell r="G438" t="str">
            <v>L</v>
          </cell>
          <cell r="I438" t="str">
            <v>BALENCIAGA / 704495-TML36 / BB MONOGRAM TRACKSUIT JACKET</v>
          </cell>
          <cell r="J438" t="str">
            <v>BALENCIAGA</v>
          </cell>
          <cell r="K438" t="str">
            <v>MEN</v>
          </cell>
        </row>
        <row r="439">
          <cell r="C439" t="str">
            <v>704495TML36BEIGE/BROWN</v>
          </cell>
          <cell r="D439" t="str">
            <v>704495TML36BEIGE/BROWNXL</v>
          </cell>
          <cell r="E439" t="str">
            <v>704495TML36</v>
          </cell>
          <cell r="F439">
            <v>8110527757</v>
          </cell>
          <cell r="G439" t="str">
            <v>XL</v>
          </cell>
          <cell r="I439" t="str">
            <v>BALENCIAGA / 704495-TML36 / BB MONOGRAM TRACKSUIT JACKET</v>
          </cell>
          <cell r="J439" t="str">
            <v>BALENCIAGA</v>
          </cell>
          <cell r="K439" t="str">
            <v>MEN</v>
          </cell>
        </row>
        <row r="440">
          <cell r="C440" t="str">
            <v>704495TML36BEIGE/BROWN</v>
          </cell>
          <cell r="D440" t="str">
            <v>704495TML36BEIGE/BROWNL</v>
          </cell>
          <cell r="E440" t="str">
            <v>704495TML36</v>
          </cell>
          <cell r="F440">
            <v>2000000001128</v>
          </cell>
          <cell r="G440" t="str">
            <v>L</v>
          </cell>
          <cell r="I440" t="str">
            <v xml:space="preserve">BALENCIAGA / 704495-TML36 / BB MONOGRAM TRACKSUIT JACKET   </v>
          </cell>
          <cell r="J440" t="str">
            <v>BALENCIAGA</v>
          </cell>
          <cell r="K440" t="str">
            <v>MEN</v>
          </cell>
        </row>
        <row r="441">
          <cell r="C441" t="str">
            <v>704495TML36BEIGE/BROWN</v>
          </cell>
          <cell r="D441" t="str">
            <v>704495TML36BEIGE/BROWN0</v>
          </cell>
          <cell r="E441" t="str">
            <v>704495TML36</v>
          </cell>
          <cell r="F441">
            <v>2000000001791</v>
          </cell>
          <cell r="G441">
            <v>0</v>
          </cell>
          <cell r="I441" t="str">
            <v xml:space="preserve">BALENCIAGA / 704495-TML36 / BB MONOGRAM TRACKSUIT JACKET   </v>
          </cell>
          <cell r="J441" t="str">
            <v>BALENCIAGA</v>
          </cell>
          <cell r="K441" t="str">
            <v>MEN</v>
          </cell>
        </row>
        <row r="442">
          <cell r="C442" t="str">
            <v>685613W2RA6BLACK</v>
          </cell>
          <cell r="D442" t="str">
            <v>685613W2RA6BLACK40</v>
          </cell>
          <cell r="E442" t="str">
            <v>685613W2RA6</v>
          </cell>
          <cell r="F442">
            <v>8103148457</v>
          </cell>
          <cell r="G442">
            <v>40</v>
          </cell>
          <cell r="I442" t="str">
            <v>BALENCIAGA / 685613-W2RA6 / DEFENDER - MONOCOLOR</v>
          </cell>
          <cell r="J442" t="str">
            <v>BALENCIAGA</v>
          </cell>
          <cell r="K442" t="str">
            <v>MEN</v>
          </cell>
        </row>
        <row r="443">
          <cell r="C443" t="str">
            <v>685613W2RA6BLACK</v>
          </cell>
          <cell r="D443" t="str">
            <v>685613W2RA6BLACK41</v>
          </cell>
          <cell r="E443" t="str">
            <v>685613W2RA6</v>
          </cell>
          <cell r="F443">
            <v>8103148465</v>
          </cell>
          <cell r="G443">
            <v>41</v>
          </cell>
          <cell r="I443" t="str">
            <v>BALENCIAGA / 685613-W2RA6 / DEFENDER - MONOCOLOR</v>
          </cell>
          <cell r="J443" t="str">
            <v>BALENCIAGA</v>
          </cell>
          <cell r="K443" t="str">
            <v>MEN</v>
          </cell>
        </row>
        <row r="444">
          <cell r="C444" t="str">
            <v>685613W2RA6BLACK</v>
          </cell>
          <cell r="D444" t="str">
            <v>685613W2RA6BLACK42</v>
          </cell>
          <cell r="E444" t="str">
            <v>685613W2RA6</v>
          </cell>
          <cell r="F444">
            <v>8103148473</v>
          </cell>
          <cell r="G444">
            <v>42</v>
          </cell>
          <cell r="I444" t="str">
            <v>BALENCIAGA / 685613-W2RA6 / DEFENDER - MONOCOLOR</v>
          </cell>
          <cell r="J444" t="str">
            <v>BALENCIAGA</v>
          </cell>
          <cell r="K444" t="str">
            <v>MEN</v>
          </cell>
        </row>
        <row r="445">
          <cell r="C445" t="str">
            <v>685613W2RA6BLACK</v>
          </cell>
          <cell r="D445" t="str">
            <v>685613W2RA6BLACK43</v>
          </cell>
          <cell r="E445" t="str">
            <v>685613W2RA6</v>
          </cell>
          <cell r="F445">
            <v>8103148481</v>
          </cell>
          <cell r="G445">
            <v>43</v>
          </cell>
          <cell r="I445" t="str">
            <v>BALENCIAGA / 685613-W2RA6 / DEFENDER - MONOCOLOR</v>
          </cell>
          <cell r="J445" t="str">
            <v>BALENCIAGA</v>
          </cell>
          <cell r="K445" t="str">
            <v>MEN</v>
          </cell>
        </row>
        <row r="446">
          <cell r="C446" t="str">
            <v>685613W2RA6BLACK</v>
          </cell>
          <cell r="D446" t="str">
            <v>685613W2RA6BLACK46</v>
          </cell>
          <cell r="E446" t="str">
            <v>685613W2RA6</v>
          </cell>
          <cell r="F446">
            <v>8103148511</v>
          </cell>
          <cell r="G446">
            <v>46</v>
          </cell>
          <cell r="I446" t="str">
            <v>BALENCIAGA / 685613-W2RA6 / DEFENDER - MONOCOLOR</v>
          </cell>
          <cell r="J446" t="str">
            <v>BALENCIAGA</v>
          </cell>
          <cell r="K446" t="str">
            <v>MEN</v>
          </cell>
        </row>
        <row r="447">
          <cell r="C447" t="str">
            <v>685613W2RA6BLACK</v>
          </cell>
          <cell r="D447" t="str">
            <v>685613W2RA6BLACK40</v>
          </cell>
          <cell r="E447" t="str">
            <v>685613W2RA6</v>
          </cell>
          <cell r="F447">
            <v>2000000003412</v>
          </cell>
          <cell r="G447">
            <v>40</v>
          </cell>
          <cell r="I447" t="str">
            <v xml:space="preserve">BALENCIAGA / 685613-W2RA6 / DEFENDER - MONOCOLOR   </v>
          </cell>
          <cell r="J447" t="str">
            <v>BALENCIAGA</v>
          </cell>
          <cell r="K447" t="str">
            <v>MEN</v>
          </cell>
        </row>
        <row r="448">
          <cell r="C448" t="str">
            <v>685613W2RA6BLACK</v>
          </cell>
          <cell r="D448" t="str">
            <v>685613W2RA6BLACK44</v>
          </cell>
          <cell r="E448" t="str">
            <v>685613W2RA6</v>
          </cell>
          <cell r="F448">
            <v>2000000003856</v>
          </cell>
          <cell r="G448">
            <v>44</v>
          </cell>
          <cell r="I448" t="str">
            <v xml:space="preserve">BALENCIAGA / 685613-W2RA6 / DEFENDER - MONOCOLOR   </v>
          </cell>
          <cell r="J448" t="str">
            <v>BALENCIAGA</v>
          </cell>
          <cell r="K448" t="str">
            <v>MEN</v>
          </cell>
        </row>
        <row r="449">
          <cell r="C449" t="str">
            <v>654747W3OA1BLACK</v>
          </cell>
          <cell r="D449" t="str">
            <v>654747W3OA1BLACK41</v>
          </cell>
          <cell r="E449" t="str">
            <v>654747W3OA1</v>
          </cell>
          <cell r="F449">
            <v>8132240877</v>
          </cell>
          <cell r="G449">
            <v>41</v>
          </cell>
          <cell r="I449" t="str">
            <v>BALENCIAGA / 654747-W3OA1 / FURRY SLIDE FAKE FUR</v>
          </cell>
          <cell r="J449" t="str">
            <v>BALENCIAGA</v>
          </cell>
          <cell r="K449" t="str">
            <v>MEN</v>
          </cell>
        </row>
        <row r="450">
          <cell r="C450" t="str">
            <v>654747W3OA1BLACK</v>
          </cell>
          <cell r="D450" t="str">
            <v>654747W3OA1BLACK42</v>
          </cell>
          <cell r="E450" t="str">
            <v>654747W3OA1</v>
          </cell>
          <cell r="F450">
            <v>8132240885</v>
          </cell>
          <cell r="G450">
            <v>42</v>
          </cell>
          <cell r="I450" t="str">
            <v>BALENCIAGA / 654747-W3OA1 / FURRY SLIDE FAKE FUR</v>
          </cell>
          <cell r="J450" t="str">
            <v>BALENCIAGA</v>
          </cell>
          <cell r="K450" t="str">
            <v>MEN</v>
          </cell>
        </row>
        <row r="451">
          <cell r="C451" t="str">
            <v>654747W3OA1BLACK</v>
          </cell>
          <cell r="D451" t="str">
            <v>654747W3OA1BLACK43</v>
          </cell>
          <cell r="E451" t="str">
            <v>654747W3OA1</v>
          </cell>
          <cell r="F451">
            <v>8132240893</v>
          </cell>
          <cell r="G451">
            <v>43</v>
          </cell>
          <cell r="I451" t="str">
            <v>BALENCIAGA / 654747-W3OA1 / FURRY SLIDE FAKE FUR</v>
          </cell>
          <cell r="J451" t="str">
            <v>BALENCIAGA</v>
          </cell>
          <cell r="K451" t="str">
            <v>MEN</v>
          </cell>
        </row>
        <row r="452">
          <cell r="C452" t="str">
            <v>654747W3OA1BLACK</v>
          </cell>
          <cell r="D452" t="str">
            <v>654747W3OA1BLACK44</v>
          </cell>
          <cell r="E452" t="str">
            <v>654747W3OA1</v>
          </cell>
          <cell r="F452">
            <v>8132240907</v>
          </cell>
          <cell r="G452">
            <v>44</v>
          </cell>
          <cell r="I452" t="str">
            <v>BALENCIAGA / 654747-W3OA1 / FURRY SLIDE FAKE FUR</v>
          </cell>
          <cell r="J452" t="str">
            <v>BALENCIAGA</v>
          </cell>
          <cell r="K452" t="str">
            <v>MEN</v>
          </cell>
        </row>
        <row r="453">
          <cell r="C453" t="str">
            <v>654747W3OA1BLACK</v>
          </cell>
          <cell r="D453" t="str">
            <v>654747W3OA1BLACK45</v>
          </cell>
          <cell r="E453" t="str">
            <v>654747W3OA1</v>
          </cell>
          <cell r="F453">
            <v>8132240915</v>
          </cell>
          <cell r="G453">
            <v>45</v>
          </cell>
          <cell r="I453" t="str">
            <v>BALENCIAGA / 654747-W3OA1 / FURRY SLIDE FAKE FUR</v>
          </cell>
          <cell r="J453" t="str">
            <v>BALENCIAGA</v>
          </cell>
          <cell r="K453" t="str">
            <v>MEN</v>
          </cell>
        </row>
        <row r="454">
          <cell r="C454" t="str">
            <v>654747W3OA1BLACK</v>
          </cell>
          <cell r="D454" t="str">
            <v>654747W3OA1BLACK43</v>
          </cell>
          <cell r="E454" t="str">
            <v>654747W3OA1</v>
          </cell>
          <cell r="F454">
            <v>2000000003658</v>
          </cell>
          <cell r="G454">
            <v>43</v>
          </cell>
          <cell r="I454" t="str">
            <v xml:space="preserve">BALENCIAGA / 654747-W3OA1 / FURRY SLIDE FAKE FUR   </v>
          </cell>
          <cell r="J454" t="str">
            <v>BALENCIAGA</v>
          </cell>
          <cell r="K454" t="str">
            <v>MEN</v>
          </cell>
        </row>
        <row r="455">
          <cell r="C455" t="str">
            <v>1A00127595ZJGREEN</v>
          </cell>
          <cell r="D455" t="str">
            <v>1A00127595ZJGREEN1</v>
          </cell>
          <cell r="E455" t="str">
            <v>1A00127595ZJ</v>
          </cell>
          <cell r="F455">
            <v>8053875801342</v>
          </cell>
          <cell r="G455">
            <v>1</v>
          </cell>
          <cell r="I455" t="str">
            <v>MONCLER / 1A00127595ZJ / AIN JACKET - AR LOGO</v>
          </cell>
          <cell r="J455" t="str">
            <v>MONCLER</v>
          </cell>
          <cell r="K455" t="str">
            <v>MEN</v>
          </cell>
        </row>
        <row r="456">
          <cell r="C456" t="str">
            <v>1A00127595ZJGREEN</v>
          </cell>
          <cell r="D456" t="str">
            <v>1A00127595ZJGREEN2</v>
          </cell>
          <cell r="E456" t="str">
            <v>1A00127595ZJ</v>
          </cell>
          <cell r="F456">
            <v>8053875801359</v>
          </cell>
          <cell r="G456">
            <v>2</v>
          </cell>
          <cell r="I456" t="str">
            <v>MONCLER / 1A00127595ZJ / AIN JACKET - AR LOGO</v>
          </cell>
          <cell r="J456" t="str">
            <v>MONCLER</v>
          </cell>
          <cell r="K456" t="str">
            <v>MEN</v>
          </cell>
        </row>
        <row r="457">
          <cell r="C457" t="str">
            <v>1A00127595ZJGREEN</v>
          </cell>
          <cell r="D457" t="str">
            <v>1A00127595ZJGREEN3</v>
          </cell>
          <cell r="E457" t="str">
            <v>1A00127595ZJ</v>
          </cell>
          <cell r="F457">
            <v>8053875801366</v>
          </cell>
          <cell r="G457">
            <v>3</v>
          </cell>
          <cell r="I457" t="str">
            <v>MONCLER / 1A00127595ZJ / AIN JACKET - AR LOGO</v>
          </cell>
          <cell r="J457" t="str">
            <v>MONCLER</v>
          </cell>
          <cell r="K457" t="str">
            <v>MEN</v>
          </cell>
        </row>
        <row r="458">
          <cell r="C458" t="str">
            <v>1A00127595ZJGREEN</v>
          </cell>
          <cell r="D458" t="str">
            <v>1A00127595ZJGREEN5</v>
          </cell>
          <cell r="E458" t="str">
            <v>1A00127595ZJ</v>
          </cell>
          <cell r="F458">
            <v>8053875801380</v>
          </cell>
          <cell r="G458">
            <v>5</v>
          </cell>
          <cell r="I458" t="str">
            <v>MONCLER / 1A00127595ZJ / AIN JACKET - AR LOGO</v>
          </cell>
          <cell r="J458" t="str">
            <v>MONCLER</v>
          </cell>
          <cell r="K458" t="str">
            <v>MEN</v>
          </cell>
        </row>
        <row r="459">
          <cell r="C459" t="str">
            <v>1A00127595ZJGREEN</v>
          </cell>
          <cell r="D459" t="str">
            <v>1A00127595ZJGREEN6</v>
          </cell>
          <cell r="E459" t="str">
            <v>1A00127595ZJ</v>
          </cell>
          <cell r="F459">
            <v>8053875801397</v>
          </cell>
          <cell r="G459">
            <v>6</v>
          </cell>
          <cell r="I459" t="str">
            <v>MONCLER / 1A00127595ZJ / AIN JACKET - AR LOGO</v>
          </cell>
          <cell r="J459" t="str">
            <v>MONCLER</v>
          </cell>
          <cell r="K459" t="str">
            <v>MEN</v>
          </cell>
        </row>
        <row r="460">
          <cell r="C460" t="str">
            <v>1A00127595ZJGREEN</v>
          </cell>
          <cell r="D460" t="str">
            <v>1A00127595ZJGREEN7</v>
          </cell>
          <cell r="E460" t="str">
            <v>1A00127595ZJ</v>
          </cell>
          <cell r="F460">
            <v>8053875801403</v>
          </cell>
          <cell r="G460">
            <v>7</v>
          </cell>
          <cell r="I460" t="str">
            <v>MONCLER / 1A00127595ZJ / AIN JACKET - AR LOGO</v>
          </cell>
          <cell r="J460" t="str">
            <v>MONCLER</v>
          </cell>
          <cell r="K460" t="str">
            <v>MEN</v>
          </cell>
        </row>
        <row r="461">
          <cell r="C461" t="str">
            <v>644090Y958GSTAR LIGHT BLUE</v>
          </cell>
          <cell r="D461" t="str">
            <v>644090Y958GSTAR LIGHT BLUE25</v>
          </cell>
          <cell r="E461" t="str">
            <v>644090Y958G</v>
          </cell>
          <cell r="F461">
            <v>8096569450</v>
          </cell>
          <cell r="G461">
            <v>25</v>
          </cell>
          <cell r="I461" t="str">
            <v>SAINT LAURENT / 644090Y958G / SLIM FIT SHORTS HIGH</v>
          </cell>
          <cell r="J461" t="str">
            <v>SAINT LAURENT</v>
          </cell>
          <cell r="K461" t="str">
            <v>WOMEN</v>
          </cell>
        </row>
        <row r="462">
          <cell r="C462" t="str">
            <v>644090Y958GSTAR LIGHT BLUE</v>
          </cell>
          <cell r="D462" t="str">
            <v>644090Y958GSTAR LIGHT BLUE26</v>
          </cell>
          <cell r="E462" t="str">
            <v>644090Y958G</v>
          </cell>
          <cell r="F462">
            <v>8096569468</v>
          </cell>
          <cell r="G462">
            <v>26</v>
          </cell>
          <cell r="I462" t="str">
            <v>SAINT LAURENT / 644090Y958G / SLIM FIT SHORTS HIGH</v>
          </cell>
          <cell r="J462" t="str">
            <v>SAINT LAURENT</v>
          </cell>
          <cell r="K462" t="str">
            <v>WOMEN</v>
          </cell>
        </row>
        <row r="463">
          <cell r="C463" t="str">
            <v>644090Y958GSTAR LIGHT BLUE</v>
          </cell>
          <cell r="D463" t="str">
            <v>644090Y958GSTAR LIGHT BLUE27</v>
          </cell>
          <cell r="E463" t="str">
            <v>644090Y958G</v>
          </cell>
          <cell r="F463">
            <v>8096569476</v>
          </cell>
          <cell r="G463">
            <v>27</v>
          </cell>
          <cell r="I463" t="str">
            <v>SAINT LAURENT / 644090Y958G / SLIM FIT SHORTS HIGH</v>
          </cell>
          <cell r="J463" t="str">
            <v>SAINT LAURENT</v>
          </cell>
          <cell r="K463" t="str">
            <v>WOMEN</v>
          </cell>
        </row>
        <row r="464">
          <cell r="C464" t="str">
            <v>644090Y958GSTAR LIGHT BLUE</v>
          </cell>
          <cell r="D464" t="str">
            <v>644090Y958GSTAR LIGHT BLUE28</v>
          </cell>
          <cell r="E464" t="str">
            <v>644090Y958G</v>
          </cell>
          <cell r="F464">
            <v>8096569484</v>
          </cell>
          <cell r="G464">
            <v>28</v>
          </cell>
          <cell r="I464" t="str">
            <v>SAINT LAURENT / 644090Y958G / SLIM FIT SHORTS HIGH</v>
          </cell>
          <cell r="J464" t="str">
            <v>SAINT LAURENT</v>
          </cell>
          <cell r="K464" t="str">
            <v>WOMEN</v>
          </cell>
        </row>
        <row r="465">
          <cell r="C465" t="str">
            <v>644090Y958GSTAR LIGHT BLUE</v>
          </cell>
          <cell r="D465" t="str">
            <v>644090Y958GSTAR LIGHT BLUE29</v>
          </cell>
          <cell r="E465" t="str">
            <v>644090Y958G</v>
          </cell>
          <cell r="F465">
            <v>8096577126</v>
          </cell>
          <cell r="G465">
            <v>29</v>
          </cell>
          <cell r="I465" t="str">
            <v>SAINT LAURENT / 644090Y958G / SLIM FIT SHORTS HIGH</v>
          </cell>
          <cell r="J465" t="str">
            <v>SAINT LAURENT</v>
          </cell>
          <cell r="K465" t="str">
            <v>WOMEN</v>
          </cell>
        </row>
        <row r="466">
          <cell r="C466" t="str">
            <v>2G0001659634WHITE</v>
          </cell>
          <cell r="D466" t="str">
            <v>2G0001659634WHITE40</v>
          </cell>
          <cell r="E466" t="str">
            <v>2G0001659634</v>
          </cell>
          <cell r="F466">
            <v>8057151450132</v>
          </cell>
          <cell r="G466">
            <v>40</v>
          </cell>
          <cell r="I466" t="str">
            <v>MONCLER / 2G000-16-59634 / DRESS</v>
          </cell>
          <cell r="J466" t="str">
            <v>MONCLER</v>
          </cell>
          <cell r="K466" t="str">
            <v>WOMEN</v>
          </cell>
        </row>
        <row r="467">
          <cell r="C467" t="str">
            <v>2G0001659634WHITE</v>
          </cell>
          <cell r="D467" t="str">
            <v>2G0001659634WHITE42</v>
          </cell>
          <cell r="E467" t="str">
            <v>2G0001659634</v>
          </cell>
          <cell r="F467">
            <v>8057151450149</v>
          </cell>
          <cell r="G467">
            <v>42</v>
          </cell>
          <cell r="I467" t="str">
            <v>MONCLER / 2G000-16-59634 / DRESS</v>
          </cell>
          <cell r="J467" t="str">
            <v>MONCLER</v>
          </cell>
          <cell r="K467" t="str">
            <v>WOMEN</v>
          </cell>
        </row>
        <row r="468">
          <cell r="C468" t="str">
            <v>2G0001659634WHITE</v>
          </cell>
          <cell r="D468" t="str">
            <v>2G0001659634WHITE44</v>
          </cell>
          <cell r="E468" t="str">
            <v>2G0001659634</v>
          </cell>
          <cell r="F468">
            <v>8057151450156</v>
          </cell>
          <cell r="G468">
            <v>44</v>
          </cell>
          <cell r="I468" t="str">
            <v>MONCLER / 2G000-16-59634 / DRESS</v>
          </cell>
          <cell r="J468" t="str">
            <v>MONCLER</v>
          </cell>
          <cell r="K468" t="str">
            <v>WOMEN</v>
          </cell>
        </row>
        <row r="469">
          <cell r="C469" t="str">
            <v>2G0001659634WHITE</v>
          </cell>
          <cell r="D469" t="str">
            <v>2G0001659634WHITE46</v>
          </cell>
          <cell r="E469" t="str">
            <v>2G0001659634</v>
          </cell>
          <cell r="F469">
            <v>8057151450163</v>
          </cell>
          <cell r="G469">
            <v>46</v>
          </cell>
          <cell r="I469" t="str">
            <v>MONCLER / 2G000-16-59634 / DRESS</v>
          </cell>
          <cell r="J469" t="str">
            <v>MONCLER</v>
          </cell>
          <cell r="K469" t="str">
            <v>WOMEN</v>
          </cell>
        </row>
        <row r="470">
          <cell r="C470" t="str">
            <v>2G0001659634WHITE</v>
          </cell>
          <cell r="D470" t="str">
            <v>2G0001659634WHITE48</v>
          </cell>
          <cell r="E470" t="str">
            <v>2G0001659634</v>
          </cell>
          <cell r="F470">
            <v>8057151450170</v>
          </cell>
          <cell r="G470">
            <v>48</v>
          </cell>
          <cell r="I470" t="str">
            <v>MONCLER / 2G000-16-59634 / DRESS</v>
          </cell>
          <cell r="J470" t="str">
            <v>MONCLER</v>
          </cell>
          <cell r="K470" t="str">
            <v>WOMEN</v>
          </cell>
        </row>
        <row r="471">
          <cell r="C471" t="str">
            <v>6032231JZ30NERO/NERO/NERO</v>
          </cell>
          <cell r="D471" t="str">
            <v>6032231JZ30NERO/NERO/NERO40</v>
          </cell>
          <cell r="E471" t="str">
            <v>6032231JZ30</v>
          </cell>
          <cell r="F471">
            <v>8091524181</v>
          </cell>
          <cell r="G471">
            <v>40</v>
          </cell>
          <cell r="I471" t="str">
            <v>SAINT LAURENT / 6032231JZ30 / SL/10 LOW TOP SNEAKER</v>
          </cell>
          <cell r="J471" t="str">
            <v>SAINT LAURENT</v>
          </cell>
          <cell r="K471" t="str">
            <v>MEN</v>
          </cell>
        </row>
        <row r="472">
          <cell r="C472" t="str">
            <v>6032231JZ30NERO/NERO/NERO</v>
          </cell>
          <cell r="D472" t="str">
            <v>6032231JZ30NERO/NERO/NERO41</v>
          </cell>
          <cell r="E472" t="str">
            <v>6032231JZ30</v>
          </cell>
          <cell r="F472">
            <v>8091524202</v>
          </cell>
          <cell r="G472">
            <v>41</v>
          </cell>
          <cell r="I472" t="str">
            <v>SAINT LAURENT / 6032231JZ30 / SL/10 LOW TOP SNEAKER</v>
          </cell>
          <cell r="J472" t="str">
            <v>SAINT LAURENT</v>
          </cell>
          <cell r="K472" t="str">
            <v>MEN</v>
          </cell>
        </row>
        <row r="473">
          <cell r="C473" t="str">
            <v>6032231JZ30NERO/NERO/NERO</v>
          </cell>
          <cell r="D473" t="str">
            <v>6032231JZ30NERO/NERO/NERO42</v>
          </cell>
          <cell r="E473" t="str">
            <v>6032231JZ30</v>
          </cell>
          <cell r="F473">
            <v>8091524229</v>
          </cell>
          <cell r="G473">
            <v>42</v>
          </cell>
          <cell r="I473" t="str">
            <v>SAINT LAURENT / 6032231JZ30 / SL/10 LOW TOP SNEAKER</v>
          </cell>
          <cell r="J473" t="str">
            <v>SAINT LAURENT</v>
          </cell>
          <cell r="K473" t="str">
            <v>MEN</v>
          </cell>
        </row>
        <row r="474">
          <cell r="C474" t="str">
            <v>6032231JZ30NERO/NERO/NERO</v>
          </cell>
          <cell r="D474" t="str">
            <v>6032231JZ30NERO/NERO/NERO43</v>
          </cell>
          <cell r="E474" t="str">
            <v>6032231JZ30</v>
          </cell>
          <cell r="F474">
            <v>8091524245</v>
          </cell>
          <cell r="G474">
            <v>43</v>
          </cell>
          <cell r="I474" t="str">
            <v>SAINT LAURENT / 6032231JZ30 / SL/10 LOW TOP SNEAKER</v>
          </cell>
          <cell r="J474" t="str">
            <v>SAINT LAURENT</v>
          </cell>
          <cell r="K474" t="str">
            <v>MEN</v>
          </cell>
        </row>
        <row r="475">
          <cell r="C475" t="str">
            <v>6032231JZ30NERO/NERO/NERO</v>
          </cell>
          <cell r="D475" t="str">
            <v>6032231JZ30NERO/NERO/NERO43,5</v>
          </cell>
          <cell r="E475" t="str">
            <v>6032231JZ30</v>
          </cell>
          <cell r="F475">
            <v>8091524253</v>
          </cell>
          <cell r="G475">
            <v>43.5</v>
          </cell>
          <cell r="I475" t="str">
            <v>SAINT LAURENT / 6032231JZ30 / SL/10 LOW TOP SNEAKER</v>
          </cell>
          <cell r="J475" t="str">
            <v>SAINT LAURENT</v>
          </cell>
          <cell r="K475" t="str">
            <v>MEN</v>
          </cell>
        </row>
        <row r="476">
          <cell r="C476" t="str">
            <v>6032231JZ30NERO/NERO/NERO</v>
          </cell>
          <cell r="D476" t="str">
            <v>6032231JZ30NERO/NERO/NERO44</v>
          </cell>
          <cell r="E476" t="str">
            <v>6032231JZ30</v>
          </cell>
          <cell r="F476">
            <v>8091524261</v>
          </cell>
          <cell r="G476">
            <v>44</v>
          </cell>
          <cell r="I476" t="str">
            <v>SAINT LAURENT / 6032231JZ30 / SL/10 LOW TOP SNEAKER</v>
          </cell>
          <cell r="J476" t="str">
            <v>SAINT LAURENT</v>
          </cell>
          <cell r="K476" t="str">
            <v>MEN</v>
          </cell>
        </row>
        <row r="477">
          <cell r="C477" t="str">
            <v>6032231JZ30NERO/NERO/NERO</v>
          </cell>
          <cell r="D477" t="str">
            <v>6032231JZ30NERO/NERO/NERO45</v>
          </cell>
          <cell r="E477" t="str">
            <v>6032231JZ30</v>
          </cell>
          <cell r="F477">
            <v>8091524288</v>
          </cell>
          <cell r="G477">
            <v>45</v>
          </cell>
          <cell r="I477" t="str">
            <v>SAINT LAURENT / 6032231JZ30 / SL/10 LOW TOP SNEAKER</v>
          </cell>
          <cell r="J477" t="str">
            <v>SAINT LAURENT</v>
          </cell>
          <cell r="K477" t="str">
            <v>MEN</v>
          </cell>
        </row>
        <row r="478">
          <cell r="C478" t="str">
            <v>6032231JZ30NERO/NERO/NERO</v>
          </cell>
          <cell r="D478" t="str">
            <v>6032231JZ30NERO/NERO/NERO46</v>
          </cell>
          <cell r="E478" t="str">
            <v>6032231JZ30</v>
          </cell>
          <cell r="F478">
            <v>8091524296</v>
          </cell>
          <cell r="G478">
            <v>46</v>
          </cell>
          <cell r="I478" t="str">
            <v>SAINT LAURENT / 6032231JZ30 / SL/10 LOW TOP SNEAKER</v>
          </cell>
          <cell r="J478" t="str">
            <v>SAINT LAURENT</v>
          </cell>
          <cell r="K478" t="str">
            <v>MEN</v>
          </cell>
        </row>
        <row r="479">
          <cell r="C479" t="str">
            <v>627710V27M0PISTACHIO</v>
          </cell>
          <cell r="D479" t="str">
            <v>627710V27M0PISTACHIO36</v>
          </cell>
          <cell r="E479" t="str">
            <v>627710V27M0</v>
          </cell>
          <cell r="F479">
            <v>8106769401</v>
          </cell>
          <cell r="G479">
            <v>36</v>
          </cell>
          <cell r="I479" t="str">
            <v>BOTTEGA VENETA / 627710*V27M0 / PADDED FLAT SANDAL</v>
          </cell>
          <cell r="J479" t="str">
            <v>BOTTEGA VENETA</v>
          </cell>
          <cell r="K479" t="str">
            <v>WOMEN</v>
          </cell>
        </row>
        <row r="480">
          <cell r="C480" t="str">
            <v>627710V27M0PISTACHIO</v>
          </cell>
          <cell r="D480" t="str">
            <v>627710V27M0PISTACHIO38</v>
          </cell>
          <cell r="E480" t="str">
            <v>627710V27M0</v>
          </cell>
          <cell r="F480">
            <v>8106769444</v>
          </cell>
          <cell r="G480">
            <v>38</v>
          </cell>
          <cell r="I480" t="str">
            <v>BOTTEGA VENETA / 627710*V27M0 / PADDED FLAT SANDAL</v>
          </cell>
          <cell r="J480" t="str">
            <v>BOTTEGA VENETA</v>
          </cell>
          <cell r="K480" t="str">
            <v>WOMEN</v>
          </cell>
        </row>
        <row r="481">
          <cell r="C481" t="str">
            <v>627710V27M0PISTACHIO</v>
          </cell>
          <cell r="D481" t="str">
            <v>627710V27M0PISTACHIO39</v>
          </cell>
          <cell r="E481" t="str">
            <v>627710V27M0</v>
          </cell>
          <cell r="F481">
            <v>8106769461</v>
          </cell>
          <cell r="G481">
            <v>39</v>
          </cell>
          <cell r="I481" t="str">
            <v>BOTTEGA VENETA / 627710*V27M0 / PADDED FLAT SANDAL</v>
          </cell>
          <cell r="J481" t="str">
            <v>BOTTEGA VENETA</v>
          </cell>
          <cell r="K481" t="str">
            <v>WOMEN</v>
          </cell>
        </row>
        <row r="482">
          <cell r="C482" t="str">
            <v>627710V27M0PISTACHIO</v>
          </cell>
          <cell r="D482" t="str">
            <v>627710V27M0PISTACHIO40</v>
          </cell>
          <cell r="E482" t="str">
            <v>627710V27M0</v>
          </cell>
          <cell r="F482">
            <v>8106769487</v>
          </cell>
          <cell r="G482">
            <v>40</v>
          </cell>
          <cell r="I482" t="str">
            <v>BOTTEGA VENETA / 627710*V27M0 / PADDED FLAT SANDAL</v>
          </cell>
          <cell r="J482" t="str">
            <v>BOTTEGA VENETA</v>
          </cell>
          <cell r="K482" t="str">
            <v>WOMEN</v>
          </cell>
        </row>
        <row r="483">
          <cell r="C483" t="str">
            <v>627710V27M0PISTACHIO</v>
          </cell>
          <cell r="D483" t="str">
            <v>627710V27M0PISTACHIO41</v>
          </cell>
          <cell r="E483" t="str">
            <v>627710V27M0</v>
          </cell>
          <cell r="F483">
            <v>8106769509</v>
          </cell>
          <cell r="G483">
            <v>41</v>
          </cell>
          <cell r="I483" t="str">
            <v>BOTTEGA VENETA / 627710*V27M0 / PADDED FLAT SANDAL</v>
          </cell>
          <cell r="J483" t="str">
            <v>BOTTEGA VENETA</v>
          </cell>
          <cell r="K483" t="str">
            <v>WOMEN</v>
          </cell>
        </row>
        <row r="484">
          <cell r="C484" t="str">
            <v>627710V27M0PISTACHIO</v>
          </cell>
          <cell r="D484" t="str">
            <v>627710V27M0PISTACHIO39</v>
          </cell>
          <cell r="E484" t="str">
            <v>627710V27M0</v>
          </cell>
          <cell r="F484">
            <v>2000000002637</v>
          </cell>
          <cell r="G484">
            <v>39</v>
          </cell>
          <cell r="I484" t="str">
            <v>BOTTEGA VENETA / 627710*V27M0 / PADDED FLAT SANDAL</v>
          </cell>
          <cell r="J484" t="str">
            <v>BOTTEGA VENETA</v>
          </cell>
          <cell r="K484" t="str">
            <v>WOMEN</v>
          </cell>
        </row>
        <row r="485">
          <cell r="C485" t="str">
            <v>627710V27M0PISTACHIO</v>
          </cell>
          <cell r="D485" t="str">
            <v>627710V27M0PISTACHIO41</v>
          </cell>
          <cell r="E485" t="str">
            <v>627710V27M0</v>
          </cell>
          <cell r="F485">
            <v>2000000002644</v>
          </cell>
          <cell r="G485">
            <v>41</v>
          </cell>
          <cell r="I485" t="str">
            <v>BOTTEGA VENETA / 627710*V27M0 / PADDED FLAT SANDAL</v>
          </cell>
          <cell r="J485" t="str">
            <v>BOTTEGA VENETA</v>
          </cell>
          <cell r="K485" t="str">
            <v>WOMEN</v>
          </cell>
        </row>
        <row r="486">
          <cell r="C486" t="str">
            <v>627710V27M0PISTACHIO</v>
          </cell>
          <cell r="D486" t="str">
            <v>627710V27M0PISTACHIO38</v>
          </cell>
          <cell r="E486" t="str">
            <v>627710V27M0</v>
          </cell>
          <cell r="F486">
            <v>2000000002668</v>
          </cell>
          <cell r="G486">
            <v>38</v>
          </cell>
          <cell r="I486" t="str">
            <v>BOTTEGA VENETA / 627710*V27M0 / PADDED FLAT SANDAL</v>
          </cell>
          <cell r="J486" t="str">
            <v>BOTTEGA VENETA</v>
          </cell>
          <cell r="K486" t="str">
            <v>WOMEN</v>
          </cell>
        </row>
        <row r="487">
          <cell r="C487" t="str">
            <v>1A00165595GJPINK</v>
          </cell>
          <cell r="D487" t="str">
            <v>1A00165595GJPINK0</v>
          </cell>
          <cell r="E487" t="str">
            <v>1A00165595GJ</v>
          </cell>
          <cell r="F487">
            <v>2000000006550</v>
          </cell>
          <cell r="G487">
            <v>0</v>
          </cell>
          <cell r="I487" t="str">
            <v>MONCLER / 1A00165595GJ / DERVOX JACKET - AQ LOGO</v>
          </cell>
          <cell r="J487" t="str">
            <v>MONCLER</v>
          </cell>
          <cell r="K487" t="str">
            <v>WOMEN</v>
          </cell>
        </row>
        <row r="488">
          <cell r="C488" t="str">
            <v>1A00165595GJPINK</v>
          </cell>
          <cell r="D488" t="str">
            <v>1A00165595GJPINK3</v>
          </cell>
          <cell r="E488" t="str">
            <v>1A00165595GJ</v>
          </cell>
          <cell r="F488">
            <v>8053875892517</v>
          </cell>
          <cell r="G488">
            <v>3</v>
          </cell>
          <cell r="I488" t="str">
            <v>MONCLER / 1A00165595GJ / DERVOX JACKET - AQ LOGO</v>
          </cell>
          <cell r="J488" t="str">
            <v>MONCLER</v>
          </cell>
          <cell r="K488" t="str">
            <v>WOMEN</v>
          </cell>
        </row>
        <row r="489">
          <cell r="C489" t="str">
            <v>1A00165595GJPINK</v>
          </cell>
          <cell r="D489" t="str">
            <v>1A00165595GJPINK4</v>
          </cell>
          <cell r="E489" t="str">
            <v>1A00165595GJ</v>
          </cell>
          <cell r="F489">
            <v>8053875892524</v>
          </cell>
          <cell r="G489">
            <v>4</v>
          </cell>
          <cell r="I489" t="str">
            <v>MONCLER / 1A00165595GJ / DERVOX JACKET - AQ LOGO</v>
          </cell>
          <cell r="J489" t="str">
            <v>MONCLER</v>
          </cell>
          <cell r="K489" t="str">
            <v>WOMEN</v>
          </cell>
        </row>
        <row r="490">
          <cell r="C490" t="str">
            <v>1A00165595GJPINK</v>
          </cell>
          <cell r="D490" t="str">
            <v>1A00165595GJPINK5</v>
          </cell>
          <cell r="E490" t="str">
            <v>1A00165595GJ</v>
          </cell>
          <cell r="F490">
            <v>8053875892531</v>
          </cell>
          <cell r="G490">
            <v>5</v>
          </cell>
          <cell r="I490" t="str">
            <v>MONCLER / 1A00165595GJ / DERVOX JACKET - AQ LOGO</v>
          </cell>
          <cell r="J490" t="str">
            <v>MONCLER</v>
          </cell>
          <cell r="K490" t="str">
            <v>WOMEN</v>
          </cell>
        </row>
        <row r="491">
          <cell r="C491" t="str">
            <v>1A00165595GJPINK</v>
          </cell>
          <cell r="D491" t="str">
            <v>1A00165595GJPINK6</v>
          </cell>
          <cell r="E491" t="str">
            <v>1A00165595GJ</v>
          </cell>
          <cell r="F491">
            <v>8053875892548</v>
          </cell>
          <cell r="G491">
            <v>6</v>
          </cell>
          <cell r="I491" t="str">
            <v>MONCLER / 1A00165595GJ / DERVOX JACKET - AQ LOGO</v>
          </cell>
          <cell r="J491" t="str">
            <v>MONCLER</v>
          </cell>
          <cell r="K491" t="str">
            <v>WOMEN</v>
          </cell>
        </row>
        <row r="492">
          <cell r="C492" t="str">
            <v>1A00165595GJPINK</v>
          </cell>
          <cell r="D492" t="str">
            <v>1A00165595GJPINK7</v>
          </cell>
          <cell r="E492" t="str">
            <v>1A00165595GJ</v>
          </cell>
          <cell r="F492">
            <v>8053875892555</v>
          </cell>
          <cell r="G492">
            <v>7</v>
          </cell>
          <cell r="I492" t="str">
            <v>MONCLER / 1A00165595GJ / DERVOX JACKET - AQ LOGO</v>
          </cell>
          <cell r="J492" t="str">
            <v>MONCLER</v>
          </cell>
          <cell r="K492" t="str">
            <v>WOMEN</v>
          </cell>
        </row>
        <row r="493">
          <cell r="C493" t="str">
            <v>608839VBSD0BLACK</v>
          </cell>
          <cell r="D493" t="str">
            <v>608839VBSD0BLACK39</v>
          </cell>
          <cell r="E493" t="str">
            <v>608839VBSD0</v>
          </cell>
          <cell r="F493">
            <v>8091241375</v>
          </cell>
          <cell r="G493">
            <v>39</v>
          </cell>
          <cell r="I493" t="str">
            <v>BOTTEGA VENETA / 608839*VBSD0 / PUMP PELLE NAPPA</v>
          </cell>
          <cell r="J493" t="str">
            <v>BOTTEGA VENETA</v>
          </cell>
          <cell r="K493" t="str">
            <v>WOMEN</v>
          </cell>
        </row>
        <row r="494">
          <cell r="C494" t="str">
            <v>608839VBSD0BLACK</v>
          </cell>
          <cell r="D494" t="str">
            <v>608839VBSD0BLACK41</v>
          </cell>
          <cell r="E494" t="str">
            <v>608839VBSD0</v>
          </cell>
          <cell r="F494">
            <v>8091308411</v>
          </cell>
          <cell r="G494">
            <v>41</v>
          </cell>
          <cell r="I494" t="str">
            <v>BOTTEGA VENETA / 608839*VBSD0 / PUMP PELLE NAPPA</v>
          </cell>
          <cell r="J494" t="str">
            <v>BOTTEGA VENETA</v>
          </cell>
          <cell r="K494" t="str">
            <v>WOMEN</v>
          </cell>
        </row>
        <row r="495">
          <cell r="C495" t="str">
            <v>608839VBSD0BLACK</v>
          </cell>
          <cell r="D495" t="str">
            <v>608839VBSD0BLACK36</v>
          </cell>
          <cell r="E495" t="str">
            <v>608839VBSD0</v>
          </cell>
          <cell r="F495">
            <v>8094128162</v>
          </cell>
          <cell r="G495">
            <v>36</v>
          </cell>
          <cell r="I495" t="str">
            <v>BOTTEGA VENETA / 608839*VBSD0 / PUMP PELLE NAPPA</v>
          </cell>
          <cell r="J495" t="str">
            <v>BOTTEGA VENETA</v>
          </cell>
          <cell r="K495" t="str">
            <v>WOMEN</v>
          </cell>
        </row>
        <row r="496">
          <cell r="C496" t="str">
            <v>608839VBSD0BLACK</v>
          </cell>
          <cell r="D496" t="str">
            <v>608839VBSD0BLACK37</v>
          </cell>
          <cell r="E496" t="str">
            <v>608839VBSD0</v>
          </cell>
          <cell r="F496">
            <v>8094128171</v>
          </cell>
          <cell r="G496">
            <v>37</v>
          </cell>
          <cell r="I496" t="str">
            <v>BOTTEGA VENETA / 608839*VBSD0 / PUMP PELLE NAPPA</v>
          </cell>
          <cell r="J496" t="str">
            <v>BOTTEGA VENETA</v>
          </cell>
          <cell r="K496" t="str">
            <v>WOMEN</v>
          </cell>
        </row>
        <row r="497">
          <cell r="C497" t="str">
            <v>608839VBSD0BLACK</v>
          </cell>
          <cell r="D497" t="str">
            <v>608839VBSD0BLACK38</v>
          </cell>
          <cell r="E497" t="str">
            <v>608839VBSD0</v>
          </cell>
          <cell r="F497">
            <v>8094128197</v>
          </cell>
          <cell r="G497">
            <v>38</v>
          </cell>
          <cell r="I497" t="str">
            <v>BOTTEGA VENETA / 608839*VBSD0 / PUMP PELLE NAPPA</v>
          </cell>
          <cell r="J497" t="str">
            <v>BOTTEGA VENETA</v>
          </cell>
          <cell r="K497" t="str">
            <v>WOMEN</v>
          </cell>
        </row>
        <row r="498">
          <cell r="C498" t="str">
            <v>608839VBSD0BLACK</v>
          </cell>
          <cell r="D498" t="str">
            <v>608839VBSD0BLACK41</v>
          </cell>
          <cell r="E498" t="str">
            <v>608839VBSD0</v>
          </cell>
          <cell r="F498">
            <v>8094128235</v>
          </cell>
          <cell r="G498">
            <v>41</v>
          </cell>
          <cell r="I498" t="str">
            <v>BOTTEGA VENETA / 608839*VBSD0 / PUMP PELLE NAPPA</v>
          </cell>
          <cell r="J498" t="str">
            <v>BOTTEGA VENETA</v>
          </cell>
          <cell r="K498" t="str">
            <v>WOMEN</v>
          </cell>
        </row>
        <row r="499">
          <cell r="C499" t="str">
            <v>608839VBSD0BLACK</v>
          </cell>
          <cell r="D499" t="str">
            <v>608839VBSD0BLACK39</v>
          </cell>
          <cell r="E499" t="str">
            <v>608839VBSD0</v>
          </cell>
          <cell r="F499">
            <v>8094203873</v>
          </cell>
          <cell r="G499">
            <v>39</v>
          </cell>
          <cell r="I499" t="str">
            <v>BOTTEGA VENETA / 608839*VBSD0 / PUMP PELLE NAPPA</v>
          </cell>
          <cell r="J499" t="str">
            <v>BOTTEGA VENETA</v>
          </cell>
          <cell r="K499" t="str">
            <v>WOMEN</v>
          </cell>
        </row>
        <row r="500">
          <cell r="C500" t="str">
            <v>608839VBSD0BLACK</v>
          </cell>
          <cell r="D500" t="str">
            <v>608839VBSD0BLACK39</v>
          </cell>
          <cell r="E500" t="str">
            <v>608839VBSD0</v>
          </cell>
          <cell r="F500">
            <v>2000000001333</v>
          </cell>
          <cell r="G500">
            <v>39</v>
          </cell>
          <cell r="I500" t="str">
            <v>BOTTEGA VENETA / 608839*VBSD0 / PUMP PELLE NAPPA</v>
          </cell>
          <cell r="J500" t="str">
            <v>BOTTEGA VENETA</v>
          </cell>
          <cell r="K500" t="str">
            <v>WOMEN</v>
          </cell>
        </row>
        <row r="501">
          <cell r="C501" t="str">
            <v>608839VBSD0BLACK</v>
          </cell>
          <cell r="D501" t="str">
            <v>608839VBSD0BLACK40</v>
          </cell>
          <cell r="E501" t="str">
            <v>608839VBSD0</v>
          </cell>
          <cell r="F501">
            <v>2000000002279</v>
          </cell>
          <cell r="G501">
            <v>40</v>
          </cell>
          <cell r="I501" t="str">
            <v>BOTTEGA VENETA / 608839*VBSD0 / PUMP PELLE NAPPA</v>
          </cell>
          <cell r="J501" t="str">
            <v>BOTTEGA VENETA</v>
          </cell>
          <cell r="K501" t="str">
            <v>WOMEN</v>
          </cell>
        </row>
        <row r="502">
          <cell r="C502" t="str">
            <v>592015VBRR0PARAKEET</v>
          </cell>
          <cell r="D502" t="str">
            <v>592015VBRR0PARAKEET36</v>
          </cell>
          <cell r="E502" t="str">
            <v>592015VBRR0</v>
          </cell>
          <cell r="F502">
            <v>8105062045</v>
          </cell>
          <cell r="G502">
            <v>36</v>
          </cell>
          <cell r="I502" t="str">
            <v>BOTTEGA VENETA / 592015*VBRR0 / PADDED SANDAL</v>
          </cell>
          <cell r="J502" t="str">
            <v>BOTTEGA VENETA</v>
          </cell>
          <cell r="K502" t="str">
            <v>WOMEN</v>
          </cell>
        </row>
        <row r="503">
          <cell r="C503" t="str">
            <v>592015VBRR0PARAKEET</v>
          </cell>
          <cell r="D503" t="str">
            <v>592015VBRR0PARAKEET38</v>
          </cell>
          <cell r="E503" t="str">
            <v>592015VBRR0</v>
          </cell>
          <cell r="F503">
            <v>8105062088</v>
          </cell>
          <cell r="G503">
            <v>38</v>
          </cell>
          <cell r="I503" t="str">
            <v>BOTTEGA VENETA / 592015*VBRR0 / PADDED SANDAL</v>
          </cell>
          <cell r="J503" t="str">
            <v>BOTTEGA VENETA</v>
          </cell>
          <cell r="K503" t="str">
            <v>WOMEN</v>
          </cell>
        </row>
        <row r="504">
          <cell r="C504" t="str">
            <v>592015VBRR0PARAKEET</v>
          </cell>
          <cell r="D504" t="str">
            <v>592015VBRR0PARAKEET40</v>
          </cell>
          <cell r="E504" t="str">
            <v>592015VBRR0</v>
          </cell>
          <cell r="F504">
            <v>8105062126</v>
          </cell>
          <cell r="G504">
            <v>40</v>
          </cell>
          <cell r="I504" t="str">
            <v>BOTTEGA VENETA / 592015*VBRR0 / PADDED SANDAL</v>
          </cell>
          <cell r="J504" t="str">
            <v>BOTTEGA VENETA</v>
          </cell>
          <cell r="K504" t="str">
            <v>WOMEN</v>
          </cell>
        </row>
        <row r="505">
          <cell r="C505" t="str">
            <v>592015VBRR0PARAKEET</v>
          </cell>
          <cell r="D505" t="str">
            <v>592015VBRR0PARAKEET38</v>
          </cell>
          <cell r="E505" t="str">
            <v>592015VBRR0</v>
          </cell>
          <cell r="F505">
            <v>8106519456</v>
          </cell>
          <cell r="G505">
            <v>38</v>
          </cell>
          <cell r="I505" t="str">
            <v>BOTTEGA VENETA / 592015*VBRR0 / PADDED SANDAL</v>
          </cell>
          <cell r="J505" t="str">
            <v>BOTTEGA VENETA</v>
          </cell>
          <cell r="K505" t="str">
            <v>WOMEN</v>
          </cell>
        </row>
        <row r="506">
          <cell r="C506" t="str">
            <v>592015VBRR0PARAKEET</v>
          </cell>
          <cell r="D506" t="str">
            <v>592015VBRR0PARAKEET39</v>
          </cell>
          <cell r="E506" t="str">
            <v>592015VBRR0</v>
          </cell>
          <cell r="F506">
            <v>8106519472</v>
          </cell>
          <cell r="G506">
            <v>39</v>
          </cell>
          <cell r="I506" t="str">
            <v>BOTTEGA VENETA / 592015*VBRR0 / PADDED SANDAL</v>
          </cell>
          <cell r="J506" t="str">
            <v>BOTTEGA VENETA</v>
          </cell>
          <cell r="K506" t="str">
            <v>WOMEN</v>
          </cell>
        </row>
        <row r="507">
          <cell r="C507" t="str">
            <v>592015VBRR0PARAKEET</v>
          </cell>
          <cell r="D507" t="str">
            <v>592015VBRR0PARAKEET37</v>
          </cell>
          <cell r="E507" t="str">
            <v>592015VBRR0</v>
          </cell>
          <cell r="F507">
            <v>2000000001678</v>
          </cell>
          <cell r="G507">
            <v>37</v>
          </cell>
          <cell r="I507" t="str">
            <v>BOTTEGA VENETA / 592015*VBRR0 / PADDED SANDAL</v>
          </cell>
          <cell r="J507" t="str">
            <v>BOTTEGA VENETA</v>
          </cell>
          <cell r="K507" t="str">
            <v>WOMEN</v>
          </cell>
        </row>
        <row r="508">
          <cell r="C508" t="str">
            <v>592015VBRR0PARAKEET</v>
          </cell>
          <cell r="D508" t="str">
            <v>592015VBRR0PARAKEET39</v>
          </cell>
          <cell r="E508" t="str">
            <v>592015VBRR0</v>
          </cell>
          <cell r="F508">
            <v>2000000001685</v>
          </cell>
          <cell r="G508">
            <v>39</v>
          </cell>
          <cell r="I508" t="str">
            <v>BOTTEGA VENETA / 592015*VBRR0 / PADDED SANDAL</v>
          </cell>
          <cell r="J508" t="str">
            <v>BOTTEGA VENETA</v>
          </cell>
          <cell r="K508" t="str">
            <v>WOMEN</v>
          </cell>
        </row>
        <row r="509">
          <cell r="C509" t="str">
            <v>592015VBRR0PARAKEET</v>
          </cell>
          <cell r="D509" t="str">
            <v>592015VBRR0PARAKEET36</v>
          </cell>
          <cell r="E509" t="str">
            <v>592015VBRR0</v>
          </cell>
          <cell r="F509">
            <v>2000000002231</v>
          </cell>
          <cell r="G509">
            <v>36</v>
          </cell>
          <cell r="I509" t="str">
            <v>BOTTEGA VENETA / 592015*VBRR0 / PADDED SANDAL</v>
          </cell>
          <cell r="J509" t="str">
            <v>BOTTEGA VENETA</v>
          </cell>
          <cell r="K509" t="str">
            <v>WOMEN</v>
          </cell>
        </row>
        <row r="510">
          <cell r="C510" t="str">
            <v>592015VBRR0PARAKEET</v>
          </cell>
          <cell r="D510" t="str">
            <v>592015VBRR0PARAKEET39</v>
          </cell>
          <cell r="E510" t="str">
            <v>592015VBRR0</v>
          </cell>
          <cell r="F510">
            <v>7.9076102730770408E+25</v>
          </cell>
          <cell r="G510">
            <v>39</v>
          </cell>
          <cell r="I510" t="str">
            <v>BOTTEGA VENETA / 592015*VBRR0 / PADDED SANDAL</v>
          </cell>
          <cell r="J510" t="str">
            <v>BOTTEGA VENETA</v>
          </cell>
          <cell r="K510" t="str">
            <v>WOMEN</v>
          </cell>
        </row>
        <row r="511">
          <cell r="C511" t="str">
            <v>498372BT300NEW SIGARO</v>
          </cell>
          <cell r="D511" t="str">
            <v>498372BT300NEW SIGARO40,5</v>
          </cell>
          <cell r="E511" t="str">
            <v>498372BT300</v>
          </cell>
          <cell r="F511">
            <v>8083375371</v>
          </cell>
          <cell r="G511">
            <v>40.5</v>
          </cell>
          <cell r="I511" t="str">
            <v>SAINT LAURENT / 498372BT300 / WYATT 30 JODHPUR</v>
          </cell>
          <cell r="J511" t="str">
            <v>SAINT LAURENT</v>
          </cell>
          <cell r="K511" t="str">
            <v>WOMEN</v>
          </cell>
        </row>
        <row r="512">
          <cell r="C512" t="str">
            <v>498372BT300NEW SIGARO</v>
          </cell>
          <cell r="D512" t="str">
            <v>498372BT300NEW SIGARO42,5</v>
          </cell>
          <cell r="E512" t="str">
            <v>498372BT300</v>
          </cell>
          <cell r="F512">
            <v>8083375389</v>
          </cell>
          <cell r="G512">
            <v>42.5</v>
          </cell>
          <cell r="I512" t="str">
            <v>SAINT LAURENT / 498372BT300 / WYATT 30 JODHPUR</v>
          </cell>
          <cell r="J512" t="str">
            <v>SAINT LAURENT</v>
          </cell>
          <cell r="K512" t="str">
            <v>WOMEN</v>
          </cell>
        </row>
        <row r="513">
          <cell r="C513" t="str">
            <v>498372BT300NEW SIGARO</v>
          </cell>
          <cell r="D513" t="str">
            <v>498372BT300NEW SIGARO43</v>
          </cell>
          <cell r="E513" t="str">
            <v>498372BT300</v>
          </cell>
          <cell r="F513">
            <v>8083375397</v>
          </cell>
          <cell r="G513">
            <v>43</v>
          </cell>
          <cell r="I513" t="str">
            <v>SAINT LAURENT / 498372BT300 / WYATT 30 JODHPUR</v>
          </cell>
          <cell r="J513" t="str">
            <v>SAINT LAURENT</v>
          </cell>
          <cell r="K513" t="str">
            <v>WOMEN</v>
          </cell>
        </row>
        <row r="514">
          <cell r="C514" t="str">
            <v>498372BT300NEW SIGARO</v>
          </cell>
          <cell r="D514" t="str">
            <v>498372BT300NEW SIGARO44</v>
          </cell>
          <cell r="E514" t="str">
            <v>498372BT300</v>
          </cell>
          <cell r="F514">
            <v>8083375401</v>
          </cell>
          <cell r="G514">
            <v>44</v>
          </cell>
          <cell r="I514" t="str">
            <v>SAINT LAURENT / 498372BT300 / WYATT 30 JODHPUR</v>
          </cell>
          <cell r="J514" t="str">
            <v>SAINT LAURENT</v>
          </cell>
          <cell r="K514" t="str">
            <v>WOMEN</v>
          </cell>
        </row>
        <row r="515">
          <cell r="C515" t="str">
            <v>498372BT300NEW SIGARO</v>
          </cell>
          <cell r="D515" t="str">
            <v>498372BT300NEW SIGARO43,5</v>
          </cell>
          <cell r="E515" t="str">
            <v>498372BT300</v>
          </cell>
          <cell r="F515">
            <v>8083415984</v>
          </cell>
          <cell r="G515">
            <v>43.5</v>
          </cell>
          <cell r="I515" t="str">
            <v>SAINT LAURENT / 498372BT300 / WYATT 30 JODHPUR</v>
          </cell>
          <cell r="J515" t="str">
            <v>SAINT LAURENT</v>
          </cell>
          <cell r="K515" t="str">
            <v>WOMEN</v>
          </cell>
        </row>
        <row r="516">
          <cell r="C516" t="str">
            <v>644079YS862LIGHT WINTER BLUE</v>
          </cell>
          <cell r="D516" t="str">
            <v>644079YS862LIGHT WINTER BLUE26</v>
          </cell>
          <cell r="E516" t="str">
            <v>644079YS862</v>
          </cell>
          <cell r="F516">
            <v>8096570814</v>
          </cell>
          <cell r="G516">
            <v>26</v>
          </cell>
          <cell r="I516" t="str">
            <v>SAINT LAURENT / 644079YS862 / DENIM SHORTS STRAIGHT</v>
          </cell>
          <cell r="J516" t="str">
            <v>SAINT LAURENT</v>
          </cell>
          <cell r="K516" t="str">
            <v>WOMEN</v>
          </cell>
        </row>
        <row r="517">
          <cell r="C517" t="str">
            <v>644079YS862LIGHT WINTER BLUE</v>
          </cell>
          <cell r="D517" t="str">
            <v>644079YS862LIGHT WINTER BLUE28</v>
          </cell>
          <cell r="E517" t="str">
            <v>644079YS862</v>
          </cell>
          <cell r="F517">
            <v>8096570822</v>
          </cell>
          <cell r="G517">
            <v>28</v>
          </cell>
          <cell r="I517" t="str">
            <v>SAINT LAURENT / 644079YS862 / DENIM SHORTS STRAIGHT</v>
          </cell>
          <cell r="J517" t="str">
            <v>SAINT LAURENT</v>
          </cell>
          <cell r="K517" t="str">
            <v>WOMEN</v>
          </cell>
        </row>
        <row r="518">
          <cell r="C518" t="str">
            <v>644079YS862LIGHT WINTER BLUE</v>
          </cell>
          <cell r="D518" t="str">
            <v>644079YS862LIGHT WINTER BLUE29</v>
          </cell>
          <cell r="E518" t="str">
            <v>644079YS862</v>
          </cell>
          <cell r="F518">
            <v>8096570831</v>
          </cell>
          <cell r="G518">
            <v>29</v>
          </cell>
          <cell r="I518" t="str">
            <v>SAINT LAURENT / 644079YS862 / DENIM SHORTS STRAIGHT</v>
          </cell>
          <cell r="J518" t="str">
            <v>SAINT LAURENT</v>
          </cell>
          <cell r="K518" t="str">
            <v>WOMEN</v>
          </cell>
        </row>
        <row r="519">
          <cell r="C519" t="str">
            <v>644079YS862LIGHT WINTER BLUE</v>
          </cell>
          <cell r="D519" t="str">
            <v>644079YS862LIGHT WINTER BLUE25</v>
          </cell>
          <cell r="E519" t="str">
            <v>644079YS862</v>
          </cell>
          <cell r="F519">
            <v>8096573554</v>
          </cell>
          <cell r="G519">
            <v>25</v>
          </cell>
          <cell r="I519" t="str">
            <v>SAINT LAURENT / 644079YS862 / DENIM SHORTS STRAIGHT</v>
          </cell>
          <cell r="J519" t="str">
            <v>SAINT LAURENT</v>
          </cell>
          <cell r="K519" t="str">
            <v>WOMEN</v>
          </cell>
        </row>
        <row r="520">
          <cell r="C520" t="str">
            <v>752318YV970DEAUVILLE BEACH BLUE</v>
          </cell>
          <cell r="D520" t="str">
            <v>752318YV970DEAUVILLE BEACH BLUE30</v>
          </cell>
          <cell r="E520" t="str">
            <v>752318YV970</v>
          </cell>
          <cell r="F520">
            <v>8130954040</v>
          </cell>
          <cell r="G520">
            <v>30</v>
          </cell>
          <cell r="I520" t="str">
            <v>SAINT LAURENT / 752318YV970 / RELAXED STRAIGHT JEANS - CLEAN STONE WASH</v>
          </cell>
          <cell r="J520" t="str">
            <v>SAINT LAURENT</v>
          </cell>
          <cell r="K520" t="str">
            <v>MEN</v>
          </cell>
        </row>
        <row r="521">
          <cell r="C521" t="str">
            <v>752318YV970DEAUVILLE BEACH BLUE</v>
          </cell>
          <cell r="D521" t="str">
            <v>752318YV970DEAUVILLE BEACH BLUE31</v>
          </cell>
          <cell r="E521" t="str">
            <v>752318YV970</v>
          </cell>
          <cell r="F521">
            <v>8130954058</v>
          </cell>
          <cell r="G521">
            <v>31</v>
          </cell>
          <cell r="I521" t="str">
            <v>SAINT LAURENT / 752318YV970 / RELAXED STRAIGHT JEANS - CLEAN STONE WASH</v>
          </cell>
          <cell r="J521" t="str">
            <v>SAINT LAURENT</v>
          </cell>
          <cell r="K521" t="str">
            <v>MEN</v>
          </cell>
        </row>
        <row r="522">
          <cell r="C522" t="str">
            <v>752318YV970DEAUVILLE BEACH BLUE</v>
          </cell>
          <cell r="D522" t="str">
            <v>752318YV970DEAUVILLE BEACH BLUE32</v>
          </cell>
          <cell r="E522" t="str">
            <v>752318YV970</v>
          </cell>
          <cell r="F522">
            <v>8130954066</v>
          </cell>
          <cell r="G522">
            <v>32</v>
          </cell>
          <cell r="I522" t="str">
            <v>SAINT LAURENT / 752318YV970 / RELAXED STRAIGHT JEANS - CLEAN STONE WASH</v>
          </cell>
          <cell r="J522" t="str">
            <v>SAINT LAURENT</v>
          </cell>
          <cell r="K522" t="str">
            <v>MEN</v>
          </cell>
        </row>
        <row r="523">
          <cell r="C523" t="str">
            <v>752318YV970DEAUVILLE BEACH BLUE</v>
          </cell>
          <cell r="D523" t="str">
            <v>752318YV970DEAUVILLE BEACH BLUE0</v>
          </cell>
          <cell r="E523" t="str">
            <v>752318YV970</v>
          </cell>
          <cell r="F523">
            <v>2000000000435</v>
          </cell>
          <cell r="G523">
            <v>0</v>
          </cell>
          <cell r="I523" t="str">
            <v>SAINT LAURENT / 752318YV970 / RELAXED STRAIGHT JEANS - CLEAN STONE WASH</v>
          </cell>
          <cell r="J523" t="str">
            <v>SAINT LAURENT</v>
          </cell>
          <cell r="K523" t="str">
            <v>MEN</v>
          </cell>
        </row>
        <row r="524">
          <cell r="C524" t="str">
            <v>MP993BJ740NERO</v>
          </cell>
          <cell r="D524" t="str">
            <v>MP993BJ740NEROS</v>
          </cell>
          <cell r="E524" t="str">
            <v>MP993BJ740</v>
          </cell>
          <cell r="F524">
            <v>8059387275305</v>
          </cell>
          <cell r="G524" t="str">
            <v>S</v>
          </cell>
          <cell r="I524" t="str">
            <v>CUCINELLI / MP993BJ740 / GIROCOLLO M/L</v>
          </cell>
          <cell r="J524" t="str">
            <v>CUCINELLI</v>
          </cell>
          <cell r="K524" t="str">
            <v>WOMEN</v>
          </cell>
        </row>
        <row r="525">
          <cell r="C525" t="str">
            <v>MP993BJ740NERO</v>
          </cell>
          <cell r="D525" t="str">
            <v>MP993BJ740NEROM</v>
          </cell>
          <cell r="E525" t="str">
            <v>MP993BJ740</v>
          </cell>
          <cell r="F525">
            <v>8059387275312</v>
          </cell>
          <cell r="G525" t="str">
            <v>M</v>
          </cell>
          <cell r="I525" t="str">
            <v>CUCINELLI / MP993BJ740 / GIROCOLLO M/L</v>
          </cell>
          <cell r="J525" t="str">
            <v>CUCINELLI</v>
          </cell>
          <cell r="K525" t="str">
            <v>WOMEN</v>
          </cell>
        </row>
        <row r="526">
          <cell r="C526" t="str">
            <v>MP993BJ740NERO</v>
          </cell>
          <cell r="D526" t="str">
            <v>MP993BJ740NEROL</v>
          </cell>
          <cell r="E526" t="str">
            <v>MP993BJ740</v>
          </cell>
          <cell r="F526">
            <v>8059387275329</v>
          </cell>
          <cell r="G526" t="str">
            <v>L</v>
          </cell>
          <cell r="I526" t="str">
            <v>CUCINELLI / MP993BJ740 / GIROCOLLO M/L</v>
          </cell>
          <cell r="J526" t="str">
            <v>CUCINELLI</v>
          </cell>
          <cell r="K526" t="str">
            <v>WOMEN</v>
          </cell>
        </row>
        <row r="527">
          <cell r="C527" t="str">
            <v>MP993BJ740NERO</v>
          </cell>
          <cell r="D527" t="str">
            <v>MP993BJ740NEROS</v>
          </cell>
          <cell r="E527" t="str">
            <v>MP993BJ740</v>
          </cell>
          <cell r="F527">
            <v>8059387464587</v>
          </cell>
          <cell r="G527" t="str">
            <v>S</v>
          </cell>
          <cell r="I527" t="str">
            <v>CUCINELLI / MP993BJ740 / GIROCOLLO M/L</v>
          </cell>
          <cell r="J527" t="str">
            <v>CUCINELLI</v>
          </cell>
          <cell r="K527" t="str">
            <v>WOMEN</v>
          </cell>
        </row>
        <row r="528">
          <cell r="C528" t="str">
            <v>MP993BJ740NERO</v>
          </cell>
          <cell r="D528" t="str">
            <v>MP993BJ740NEROM</v>
          </cell>
          <cell r="E528" t="str">
            <v>MP993BJ740</v>
          </cell>
          <cell r="F528">
            <v>8059387464594</v>
          </cell>
          <cell r="G528" t="str">
            <v>M</v>
          </cell>
          <cell r="I528" t="str">
            <v>CUCINELLI / MP993BJ740 / GIROCOLLO M/L</v>
          </cell>
          <cell r="J528" t="str">
            <v>CUCINELLI</v>
          </cell>
          <cell r="K528" t="str">
            <v>WOMEN</v>
          </cell>
        </row>
        <row r="529">
          <cell r="C529" t="str">
            <v>H20933C00002M1115BLACK</v>
          </cell>
          <cell r="D529" t="str">
            <v>H20933C00002M1115BLACK0</v>
          </cell>
          <cell r="E529" t="str">
            <v>H20933C00002M1115</v>
          </cell>
          <cell r="F529">
            <v>8057151978049</v>
          </cell>
          <cell r="G529">
            <v>0</v>
          </cell>
          <cell r="I529" t="str">
            <v>MONCLER / H20933C00002M1115/ BLACK SCARF</v>
          </cell>
          <cell r="J529" t="str">
            <v>MONCLER</v>
          </cell>
          <cell r="K529" t="str">
            <v>WOMEN</v>
          </cell>
        </row>
        <row r="530">
          <cell r="C530" t="str">
            <v>729740VBSF0BLACK</v>
          </cell>
          <cell r="D530" t="str">
            <v>729740VBSF0BLACK36</v>
          </cell>
          <cell r="E530" t="str">
            <v>729740VBSF0</v>
          </cell>
          <cell r="F530">
            <v>8112065726</v>
          </cell>
          <cell r="G530">
            <v>36</v>
          </cell>
          <cell r="I530" t="str">
            <v>BOTTEGA VENETA / 729740*VBSF0 / STRETCH SANDAL HEEL</v>
          </cell>
          <cell r="J530" t="str">
            <v>BOTTEGA VENETA</v>
          </cell>
          <cell r="K530" t="str">
            <v>WOMEN</v>
          </cell>
        </row>
        <row r="531">
          <cell r="C531" t="str">
            <v>729740VBSF0BLACK</v>
          </cell>
          <cell r="D531" t="str">
            <v>729740VBSF0BLACK38,5</v>
          </cell>
          <cell r="E531" t="str">
            <v>729740VBSF0</v>
          </cell>
          <cell r="F531">
            <v>8112065777</v>
          </cell>
          <cell r="G531">
            <v>38.5</v>
          </cell>
          <cell r="I531" t="str">
            <v>BOTTEGA VENETA / 729740*VBSF0 / STRETCH SANDAL HEEL</v>
          </cell>
          <cell r="J531" t="str">
            <v>BOTTEGA VENETA</v>
          </cell>
          <cell r="K531" t="str">
            <v>WOMEN</v>
          </cell>
        </row>
        <row r="532">
          <cell r="C532" t="str">
            <v>729740VBSF0BLACK</v>
          </cell>
          <cell r="D532" t="str">
            <v>729740VBSF0BLACK39</v>
          </cell>
          <cell r="E532" t="str">
            <v>729740VBSF0</v>
          </cell>
          <cell r="F532">
            <v>8112065785</v>
          </cell>
          <cell r="G532">
            <v>39</v>
          </cell>
          <cell r="I532" t="str">
            <v>BOTTEGA VENETA / 729740*VBSF0 / STRETCH SANDAL HEEL</v>
          </cell>
          <cell r="J532" t="str">
            <v>BOTTEGA VENETA</v>
          </cell>
          <cell r="K532" t="str">
            <v>WOMEN</v>
          </cell>
        </row>
        <row r="533">
          <cell r="C533" t="str">
            <v>729740VBSF0BLACK</v>
          </cell>
          <cell r="D533" t="str">
            <v>729740VBSF0BLACK39,5</v>
          </cell>
          <cell r="E533" t="str">
            <v>729740VBSF0</v>
          </cell>
          <cell r="F533">
            <v>8112065793</v>
          </cell>
          <cell r="G533">
            <v>39.5</v>
          </cell>
          <cell r="I533" t="str">
            <v>BOTTEGA VENETA / 729740*VBSF0 / STRETCH SANDAL HEEL</v>
          </cell>
          <cell r="J533" t="str">
            <v>BOTTEGA VENETA</v>
          </cell>
          <cell r="K533" t="str">
            <v>WOMEN</v>
          </cell>
        </row>
        <row r="534">
          <cell r="C534" t="str">
            <v>729740VBSF0BLACK</v>
          </cell>
          <cell r="D534" t="str">
            <v>729740VBSF0BLACK40</v>
          </cell>
          <cell r="E534" t="str">
            <v>729740VBSF0</v>
          </cell>
          <cell r="F534">
            <v>8112065807</v>
          </cell>
          <cell r="G534">
            <v>40</v>
          </cell>
          <cell r="I534" t="str">
            <v>BOTTEGA VENETA / 729740*VBSF0 / STRETCH SANDAL HEEL</v>
          </cell>
          <cell r="J534" t="str">
            <v>BOTTEGA VENETA</v>
          </cell>
          <cell r="K534" t="str">
            <v>WOMEN</v>
          </cell>
        </row>
        <row r="535">
          <cell r="C535" t="str">
            <v>729740VBSF0BLACK</v>
          </cell>
          <cell r="D535" t="str">
            <v>729740VBSF0BLACK41</v>
          </cell>
          <cell r="E535" t="str">
            <v>729740VBSF0</v>
          </cell>
          <cell r="F535">
            <v>8112065823</v>
          </cell>
          <cell r="G535">
            <v>41</v>
          </cell>
          <cell r="I535" t="str">
            <v>BOTTEGA VENETA / 729740*VBSF0 / STRETCH SANDAL HEEL</v>
          </cell>
          <cell r="J535" t="str">
            <v>BOTTEGA VENETA</v>
          </cell>
          <cell r="K535" t="str">
            <v>WOMEN</v>
          </cell>
        </row>
        <row r="536">
          <cell r="C536" t="str">
            <v>729740VBSF0BLACK</v>
          </cell>
          <cell r="D536" t="str">
            <v>729740VBSF0BLACK40</v>
          </cell>
          <cell r="E536" t="str">
            <v>729740VBSF0</v>
          </cell>
          <cell r="F536">
            <v>2000000007229</v>
          </cell>
          <cell r="G536">
            <v>40</v>
          </cell>
          <cell r="I536" t="str">
            <v>BOTTEGA VENETA / 729740*VBSF0 / STRETCH SANDAL HEEL</v>
          </cell>
          <cell r="J536" t="str">
            <v>BOTTEGA VENETA</v>
          </cell>
          <cell r="K536" t="str">
            <v>WOMEN</v>
          </cell>
        </row>
        <row r="537">
          <cell r="C537" t="str">
            <v>729740VBSF0BLACK</v>
          </cell>
          <cell r="D537" t="str">
            <v>729740VBSF0BLACK38,5</v>
          </cell>
          <cell r="E537" t="str">
            <v>729740VBSF0</v>
          </cell>
          <cell r="F537">
            <v>2000000007236</v>
          </cell>
          <cell r="G537">
            <v>38.5</v>
          </cell>
          <cell r="I537" t="str">
            <v>BOTTEGA VENETA / 729740*VBSF0 / STRETCH SANDAL HEEL</v>
          </cell>
          <cell r="J537" t="str">
            <v>BOTTEGA VENETA</v>
          </cell>
          <cell r="K537" t="str">
            <v>WOMEN</v>
          </cell>
        </row>
        <row r="538">
          <cell r="C538" t="str">
            <v>729740VBSF0BLACK</v>
          </cell>
          <cell r="D538" t="str">
            <v>729740VBSF0BLACK41</v>
          </cell>
          <cell r="E538" t="str">
            <v>729740VBSF0</v>
          </cell>
          <cell r="F538">
            <v>7.9076102754961709E+25</v>
          </cell>
          <cell r="G538">
            <v>41</v>
          </cell>
          <cell r="I538" t="str">
            <v>BOTTEGA VENETA / 729740*VBSF0 / STRETCH SANDAL HEEL</v>
          </cell>
          <cell r="J538" t="str">
            <v>BOTTEGA VENETA</v>
          </cell>
          <cell r="K538" t="str">
            <v>WOMEN</v>
          </cell>
        </row>
        <row r="539">
          <cell r="C539" t="str">
            <v>704720TML36BEIGE/BROWN</v>
          </cell>
          <cell r="D539" t="str">
            <v>704720TML36BEIGE/BROWNM</v>
          </cell>
          <cell r="E539" t="str">
            <v>704720TML36</v>
          </cell>
          <cell r="F539">
            <v>8106475203</v>
          </cell>
          <cell r="G539" t="str">
            <v>M</v>
          </cell>
          <cell r="I539" t="str">
            <v>BALENCIAGA / 704720-TML36 / BB MONOGRAM TRACKSUIT TROUSERS</v>
          </cell>
          <cell r="J539" t="str">
            <v>BALENCIAGA</v>
          </cell>
          <cell r="K539" t="str">
            <v>MEN</v>
          </cell>
        </row>
        <row r="540">
          <cell r="C540" t="str">
            <v>704720TML36BEIGE/BROWN</v>
          </cell>
          <cell r="D540" t="str">
            <v>704720TML36BEIGE/BROWNL</v>
          </cell>
          <cell r="E540" t="str">
            <v>704720TML36</v>
          </cell>
          <cell r="F540">
            <v>8106475211</v>
          </cell>
          <cell r="G540" t="str">
            <v>L</v>
          </cell>
          <cell r="I540" t="str">
            <v>BALENCIAGA / 704720-TML36 / BB MONOGRAM TRACKSUIT TROUSERS</v>
          </cell>
          <cell r="J540" t="str">
            <v>BALENCIAGA</v>
          </cell>
          <cell r="K540" t="str">
            <v>MEN</v>
          </cell>
        </row>
        <row r="541">
          <cell r="C541" t="str">
            <v>704720TML36BEIGE/BROWN</v>
          </cell>
          <cell r="D541" t="str">
            <v>704720TML36BEIGE/BROWNL</v>
          </cell>
          <cell r="E541" t="str">
            <v>704720TML36</v>
          </cell>
          <cell r="F541">
            <v>8106475211</v>
          </cell>
          <cell r="G541" t="str">
            <v>L</v>
          </cell>
          <cell r="I541" t="str">
            <v>BALENCIAGA / 704720-TML36 / BB MONOGRAM TRACKSUIT TROUSERS</v>
          </cell>
          <cell r="J541" t="str">
            <v>BALENCIAGA</v>
          </cell>
          <cell r="K541" t="str">
            <v>MEN</v>
          </cell>
        </row>
        <row r="542">
          <cell r="C542" t="str">
            <v>704720TML36BEIGE/BROWN</v>
          </cell>
          <cell r="D542" t="str">
            <v>704720TML36BEIGE/BROWNXL</v>
          </cell>
          <cell r="E542" t="str">
            <v>704720TML36</v>
          </cell>
          <cell r="F542">
            <v>8110527765</v>
          </cell>
          <cell r="G542" t="str">
            <v>XL</v>
          </cell>
          <cell r="I542" t="str">
            <v>BALENCIAGA / 704720-TML36 / BB MONOGRAM TRACKSUIT TROUSERS</v>
          </cell>
          <cell r="J542" t="str">
            <v>BALENCIAGA</v>
          </cell>
          <cell r="K542" t="str">
            <v>MEN</v>
          </cell>
        </row>
        <row r="543">
          <cell r="C543" t="str">
            <v>704720TML36BEIGE/BROWN</v>
          </cell>
          <cell r="D543" t="str">
            <v>704720TML36BEIGE/BROWN0</v>
          </cell>
          <cell r="E543" t="str">
            <v>704720TML36</v>
          </cell>
          <cell r="F543">
            <v>2000000001722</v>
          </cell>
          <cell r="G543">
            <v>0</v>
          </cell>
          <cell r="I543" t="str">
            <v xml:space="preserve">BALENCIAGA / 704720-TML36 / BB MONOGRAM TRACKSUIT TROUSERS   </v>
          </cell>
          <cell r="J543" t="str">
            <v>BALENCIAGA</v>
          </cell>
          <cell r="K543" t="str">
            <v>MEN</v>
          </cell>
        </row>
        <row r="544">
          <cell r="C544" t="str">
            <v>704720TML36BEIGE/BROWN</v>
          </cell>
          <cell r="D544" t="str">
            <v>704720TML36BEIGE/BROWN0</v>
          </cell>
          <cell r="E544" t="str">
            <v>704720TML36</v>
          </cell>
          <cell r="F544">
            <v>2000000001739</v>
          </cell>
          <cell r="G544">
            <v>0</v>
          </cell>
          <cell r="I544" t="str">
            <v xml:space="preserve">BALENCIAGA / 704720-TML36 / BB MONOGRAM TRACKSUIT TROUSERS   </v>
          </cell>
          <cell r="J544" t="str">
            <v>BALENCIAGA</v>
          </cell>
          <cell r="K544" t="str">
            <v>MEN</v>
          </cell>
        </row>
        <row r="545">
          <cell r="C545" t="str">
            <v>717807W0FOIBLACK</v>
          </cell>
          <cell r="D545" t="str">
            <v>717807W0FOIBLACK41</v>
          </cell>
          <cell r="E545" t="str">
            <v>717807W0FOI</v>
          </cell>
          <cell r="F545">
            <v>8111749923</v>
          </cell>
          <cell r="G545">
            <v>41</v>
          </cell>
          <cell r="I545" t="str">
            <v>BALENCIAGA / 717807-W0FOI / STEROID BOOD</v>
          </cell>
          <cell r="J545" t="str">
            <v>BALENCIAGA</v>
          </cell>
          <cell r="K545" t="str">
            <v>MEN</v>
          </cell>
        </row>
        <row r="546">
          <cell r="C546" t="str">
            <v>717807W0FOIBLACK</v>
          </cell>
          <cell r="D546" t="str">
            <v>717807W0FOIBLACK42</v>
          </cell>
          <cell r="E546" t="str">
            <v>717807W0FOI</v>
          </cell>
          <cell r="F546">
            <v>8111749931</v>
          </cell>
          <cell r="G546">
            <v>42</v>
          </cell>
          <cell r="I546" t="str">
            <v>BALENCIAGA / 717807-W0FOI / STEROID BOOD</v>
          </cell>
          <cell r="J546" t="str">
            <v>BALENCIAGA</v>
          </cell>
          <cell r="K546" t="str">
            <v>MEN</v>
          </cell>
        </row>
        <row r="547">
          <cell r="C547" t="str">
            <v>717807W0FOIBLACK</v>
          </cell>
          <cell r="D547" t="str">
            <v>717807W0FOIBLACK43</v>
          </cell>
          <cell r="E547" t="str">
            <v>717807W0FOI</v>
          </cell>
          <cell r="F547">
            <v>8111749940</v>
          </cell>
          <cell r="G547">
            <v>43</v>
          </cell>
          <cell r="I547" t="str">
            <v>BALENCIAGA / 717807-W0FOI / STEROID BOOD</v>
          </cell>
          <cell r="J547" t="str">
            <v>BALENCIAGA</v>
          </cell>
          <cell r="K547" t="str">
            <v>MEN</v>
          </cell>
        </row>
        <row r="548">
          <cell r="C548" t="str">
            <v>717807W0FOIBLACK</v>
          </cell>
          <cell r="D548" t="str">
            <v>717807W0FOIBLACK40</v>
          </cell>
          <cell r="E548" t="str">
            <v>717807W0FOI</v>
          </cell>
          <cell r="F548">
            <v>8111750395</v>
          </cell>
          <cell r="G548">
            <v>40</v>
          </cell>
          <cell r="I548" t="str">
            <v>BALENCIAGA / 717807-W0FOI / STEROID BOOD</v>
          </cell>
          <cell r="J548" t="str">
            <v>BALENCIAGA</v>
          </cell>
          <cell r="K548" t="str">
            <v>MEN</v>
          </cell>
        </row>
        <row r="549">
          <cell r="C549" t="str">
            <v>717807W0FOIBLACK</v>
          </cell>
          <cell r="D549" t="str">
            <v>717807W0FOIBLACK44</v>
          </cell>
          <cell r="E549" t="str">
            <v>717807W0FOI</v>
          </cell>
          <cell r="F549">
            <v>8111750409</v>
          </cell>
          <cell r="G549">
            <v>44</v>
          </cell>
          <cell r="I549" t="str">
            <v>BALENCIAGA / 717807-W0FOI / STEROID BOOD</v>
          </cell>
          <cell r="J549" t="str">
            <v>BALENCIAGA</v>
          </cell>
          <cell r="K549" t="str">
            <v>MEN</v>
          </cell>
        </row>
        <row r="550">
          <cell r="C550" t="str">
            <v>680660W0FO8BLACK</v>
          </cell>
          <cell r="D550" t="str">
            <v>680660W0FO8BLACK42</v>
          </cell>
          <cell r="E550" t="str">
            <v>680660W0FO8</v>
          </cell>
          <cell r="F550">
            <v>2000000003702</v>
          </cell>
          <cell r="G550">
            <v>42</v>
          </cell>
          <cell r="I550" t="str">
            <v>BALENCIAGA / 680660-W0FO8 / TROOPER RUBBER BOOTS</v>
          </cell>
          <cell r="J550" t="str">
            <v>BALENCIAGA</v>
          </cell>
          <cell r="K550" t="str">
            <v>MEN</v>
          </cell>
        </row>
        <row r="551">
          <cell r="C551" t="str">
            <v>717805W0FOIBLACK</v>
          </cell>
          <cell r="D551" t="str">
            <v>717805W0FOIBLACK41</v>
          </cell>
          <cell r="E551" t="str">
            <v>717805W0FOI</v>
          </cell>
          <cell r="F551">
            <v>8111675008</v>
          </cell>
          <cell r="G551">
            <v>41</v>
          </cell>
          <cell r="I551" t="str">
            <v>BALENCIAGA / 717805-W0FOI / STEROID - XL ARMY DERBY</v>
          </cell>
          <cell r="J551" t="str">
            <v>BALENCIAGA</v>
          </cell>
          <cell r="K551" t="str">
            <v>MEN</v>
          </cell>
        </row>
        <row r="552">
          <cell r="C552" t="str">
            <v>717805W0FOIBLACK</v>
          </cell>
          <cell r="D552" t="str">
            <v>717805W0FOIBLACK42</v>
          </cell>
          <cell r="E552" t="str">
            <v>717805W0FOI</v>
          </cell>
          <cell r="F552">
            <v>8111675016</v>
          </cell>
          <cell r="G552">
            <v>42</v>
          </cell>
          <cell r="I552" t="str">
            <v>BALENCIAGA / 717805-W0FOI / STEROID - XL ARMY DERBY</v>
          </cell>
          <cell r="J552" t="str">
            <v>BALENCIAGA</v>
          </cell>
          <cell r="K552" t="str">
            <v>MEN</v>
          </cell>
        </row>
        <row r="553">
          <cell r="C553" t="str">
            <v>717805W0FOIBLACK</v>
          </cell>
          <cell r="D553" t="str">
            <v>717805W0FOIBLACK43</v>
          </cell>
          <cell r="E553" t="str">
            <v>717805W0FOI</v>
          </cell>
          <cell r="F553">
            <v>8111675024</v>
          </cell>
          <cell r="G553">
            <v>43</v>
          </cell>
          <cell r="I553" t="str">
            <v>BALENCIAGA / 717805-W0FOI / STEROID - XL ARMY DERBY</v>
          </cell>
          <cell r="J553" t="str">
            <v>BALENCIAGA</v>
          </cell>
          <cell r="K553" t="str">
            <v>MEN</v>
          </cell>
        </row>
        <row r="554">
          <cell r="C554" t="str">
            <v>717805W0FOIBLACK</v>
          </cell>
          <cell r="D554" t="str">
            <v>717805W0FOIBLACK44</v>
          </cell>
          <cell r="E554" t="str">
            <v>717805W0FOI</v>
          </cell>
          <cell r="F554">
            <v>8111675032</v>
          </cell>
          <cell r="G554">
            <v>44</v>
          </cell>
          <cell r="I554" t="str">
            <v>BALENCIAGA / 717805-W0FOI / STEROID - XL ARMY DERBY</v>
          </cell>
          <cell r="J554" t="str">
            <v>BALENCIAGA</v>
          </cell>
          <cell r="K554" t="str">
            <v>MEN</v>
          </cell>
        </row>
        <row r="555">
          <cell r="C555" t="str">
            <v>717805W0FOIBLACK</v>
          </cell>
          <cell r="D555" t="str">
            <v>717805W0FOIBLACK40</v>
          </cell>
          <cell r="E555" t="str">
            <v>717805W0FOI</v>
          </cell>
          <cell r="F555">
            <v>8111750280</v>
          </cell>
          <cell r="G555">
            <v>40</v>
          </cell>
          <cell r="I555" t="str">
            <v>BALENCIAGA / 717805-W0FOI / STEROID - XL ARMY DERBY</v>
          </cell>
          <cell r="J555" t="str">
            <v>BALENCIAGA</v>
          </cell>
          <cell r="K555" t="str">
            <v>MEN</v>
          </cell>
        </row>
        <row r="556">
          <cell r="C556" t="str">
            <v>717805W0FOIBLACK</v>
          </cell>
          <cell r="D556" t="str">
            <v>717805W0FOIBLACK44</v>
          </cell>
          <cell r="E556" t="str">
            <v>717805W0FOI</v>
          </cell>
          <cell r="F556">
            <v>2000000003832</v>
          </cell>
          <cell r="G556">
            <v>44</v>
          </cell>
          <cell r="I556" t="str">
            <v xml:space="preserve">BALENCIAGA / 717805-W0FOI / STEROID - XL ARMY DERBY   </v>
          </cell>
          <cell r="J556" t="str">
            <v>BALENCIAGA</v>
          </cell>
          <cell r="K556" t="str">
            <v>MEN</v>
          </cell>
        </row>
        <row r="557">
          <cell r="C557" t="str">
            <v>717805W0FOIBLACK</v>
          </cell>
          <cell r="D557" t="str">
            <v>717805W0FOIBLACK43</v>
          </cell>
          <cell r="E557" t="str">
            <v>717805W0FOI</v>
          </cell>
          <cell r="F557">
            <v>2000000003849</v>
          </cell>
          <cell r="G557">
            <v>43</v>
          </cell>
          <cell r="I557" t="str">
            <v xml:space="preserve">BALENCIAGA / 717805-W0FOI / STEROID - XL ARMY DERBY   </v>
          </cell>
          <cell r="J557" t="str">
            <v>BALENCIAGA</v>
          </cell>
          <cell r="K557" t="str">
            <v>MEN</v>
          </cell>
        </row>
        <row r="558">
          <cell r="C558" t="str">
            <v>659139V0VW0GRASS</v>
          </cell>
          <cell r="D558" t="str">
            <v>659139V0VW0GRASS36</v>
          </cell>
          <cell r="E558" t="str">
            <v>659139V0VW0</v>
          </cell>
          <cell r="F558">
            <v>8098685198</v>
          </cell>
          <cell r="G558">
            <v>36</v>
          </cell>
          <cell r="I558" t="str">
            <v>BOTTEGA VENETA / 659139*V0VW0 / RESORT SLIDE GEOMETRIC SPONGE</v>
          </cell>
          <cell r="J558" t="str">
            <v>BOTTEGA VENETA</v>
          </cell>
          <cell r="K558" t="str">
            <v>WOMEN</v>
          </cell>
        </row>
        <row r="559">
          <cell r="C559" t="str">
            <v>659139V0VW0GRASS</v>
          </cell>
          <cell r="D559" t="str">
            <v>659139V0VW0GRASS38</v>
          </cell>
          <cell r="E559" t="str">
            <v>659139V0VW0</v>
          </cell>
          <cell r="F559">
            <v>8098685210</v>
          </cell>
          <cell r="G559">
            <v>38</v>
          </cell>
          <cell r="I559" t="str">
            <v>BOTTEGA VENETA / 659139*V0VW0 / RESORT SLIDE GEOMETRIC SPONGE</v>
          </cell>
          <cell r="J559" t="str">
            <v>BOTTEGA VENETA</v>
          </cell>
          <cell r="K559" t="str">
            <v>WOMEN</v>
          </cell>
        </row>
        <row r="560">
          <cell r="C560" t="str">
            <v>659139V0VW0GRASS</v>
          </cell>
          <cell r="D560" t="str">
            <v>659139V0VW0GRASS41</v>
          </cell>
          <cell r="E560" t="str">
            <v>659139V0VW0</v>
          </cell>
          <cell r="F560">
            <v>8098715283</v>
          </cell>
          <cell r="G560">
            <v>41</v>
          </cell>
          <cell r="I560" t="str">
            <v>BOTTEGA VENETA / 659139*V0VW0 / RESORT SLIDE GEOMETRIC SPONGE</v>
          </cell>
          <cell r="J560" t="str">
            <v>BOTTEGA VENETA</v>
          </cell>
          <cell r="K560" t="str">
            <v>WOMEN</v>
          </cell>
        </row>
        <row r="561">
          <cell r="C561" t="str">
            <v>659139V0VW0GRASS</v>
          </cell>
          <cell r="D561" t="str">
            <v>659139V0VW0GRASS36</v>
          </cell>
          <cell r="E561" t="str">
            <v>659139V0VW0</v>
          </cell>
          <cell r="F561">
            <v>8106686263</v>
          </cell>
          <cell r="G561">
            <v>36</v>
          </cell>
          <cell r="I561" t="str">
            <v>BOTTEGA VENETA / 659139*V0VW0 / RESORT SLIDE GEOMETRIC SPONGE</v>
          </cell>
          <cell r="J561" t="str">
            <v>BOTTEGA VENETA</v>
          </cell>
          <cell r="K561" t="str">
            <v>WOMEN</v>
          </cell>
        </row>
        <row r="562">
          <cell r="C562" t="str">
            <v>659139V0VW0GRASS</v>
          </cell>
          <cell r="D562" t="str">
            <v>659139V0VW0GRASS37</v>
          </cell>
          <cell r="E562" t="str">
            <v>659139V0VW0</v>
          </cell>
          <cell r="F562">
            <v>8106686271</v>
          </cell>
          <cell r="G562">
            <v>37</v>
          </cell>
          <cell r="I562" t="str">
            <v>BOTTEGA VENETA / 659139*V0VW0 / RESORT SLIDE GEOMETRIC SPONGE</v>
          </cell>
          <cell r="J562" t="str">
            <v>BOTTEGA VENETA</v>
          </cell>
          <cell r="K562" t="str">
            <v>WOMEN</v>
          </cell>
        </row>
        <row r="563">
          <cell r="C563" t="str">
            <v>659139V0VW0GRASS</v>
          </cell>
          <cell r="D563" t="str">
            <v>659139V0VW0GRASS38</v>
          </cell>
          <cell r="E563" t="str">
            <v>659139V0VW0</v>
          </cell>
          <cell r="F563">
            <v>8106686280</v>
          </cell>
          <cell r="G563">
            <v>38</v>
          </cell>
          <cell r="I563" t="str">
            <v>BOTTEGA VENETA / 659139*V0VW0 / RESORT SLIDE GEOMETRIC SPONGE</v>
          </cell>
          <cell r="J563" t="str">
            <v>BOTTEGA VENETA</v>
          </cell>
          <cell r="K563" t="str">
            <v>WOMEN</v>
          </cell>
        </row>
        <row r="564">
          <cell r="C564" t="str">
            <v>659139V0VW0GRASS</v>
          </cell>
          <cell r="D564" t="str">
            <v>659139V0VW0GRASS39</v>
          </cell>
          <cell r="E564" t="str">
            <v>659139V0VW0</v>
          </cell>
          <cell r="F564">
            <v>8106686298</v>
          </cell>
          <cell r="G564">
            <v>39</v>
          </cell>
          <cell r="I564" t="str">
            <v>BOTTEGA VENETA / 659139*V0VW0 / RESORT SLIDE GEOMETRIC SPONGE</v>
          </cell>
          <cell r="J564" t="str">
            <v>BOTTEGA VENETA</v>
          </cell>
          <cell r="K564" t="str">
            <v>WOMEN</v>
          </cell>
        </row>
        <row r="565">
          <cell r="C565" t="str">
            <v>659139V0VW0GRASS</v>
          </cell>
          <cell r="D565" t="str">
            <v>659139V0VW0GRASS40</v>
          </cell>
          <cell r="E565" t="str">
            <v>659139V0VW0</v>
          </cell>
          <cell r="F565">
            <v>8106686301</v>
          </cell>
          <cell r="G565">
            <v>40</v>
          </cell>
          <cell r="I565" t="str">
            <v>BOTTEGA VENETA / 659139*V0VW0 / RESORT SLIDE GEOMETRIC SPONGE</v>
          </cell>
          <cell r="J565" t="str">
            <v>BOTTEGA VENETA</v>
          </cell>
          <cell r="K565" t="str">
            <v>WOMEN</v>
          </cell>
        </row>
        <row r="566">
          <cell r="C566" t="str">
            <v>659139V0VW0GRASS</v>
          </cell>
          <cell r="D566" t="str">
            <v>659139V0VW0GRASS41</v>
          </cell>
          <cell r="E566" t="str">
            <v>659139V0VW0</v>
          </cell>
          <cell r="F566">
            <v>8106686310</v>
          </cell>
          <cell r="G566">
            <v>41</v>
          </cell>
          <cell r="I566" t="str">
            <v>BOTTEGA VENETA / 659139*V0VW0 / RESORT SLIDE GEOMETRIC SPONGE</v>
          </cell>
          <cell r="J566" t="str">
            <v>BOTTEGA VENETA</v>
          </cell>
          <cell r="K566" t="str">
            <v>WOMEN</v>
          </cell>
        </row>
        <row r="567">
          <cell r="C567" t="str">
            <v>671291WBB50BLACK</v>
          </cell>
          <cell r="D567" t="str">
            <v>671291WBB50BLACK40</v>
          </cell>
          <cell r="E567" t="str">
            <v>671291WBB50</v>
          </cell>
          <cell r="F567">
            <v>8100213916</v>
          </cell>
          <cell r="G567">
            <v>40</v>
          </cell>
          <cell r="I567" t="str">
            <v>BALENCIAGA / 671291-WBB50 / RHINO BOOTS</v>
          </cell>
          <cell r="J567" t="str">
            <v>BALENCIAGA</v>
          </cell>
          <cell r="K567" t="str">
            <v>MEN</v>
          </cell>
        </row>
        <row r="568">
          <cell r="C568" t="str">
            <v>671291WBB50BLACK</v>
          </cell>
          <cell r="D568" t="str">
            <v>671291WBB50BLACK41</v>
          </cell>
          <cell r="E568" t="str">
            <v>671291WBB50</v>
          </cell>
          <cell r="F568">
            <v>8100213924</v>
          </cell>
          <cell r="G568">
            <v>41</v>
          </cell>
          <cell r="I568" t="str">
            <v>BALENCIAGA / 671291-WBB50 / RHINO BOOTS</v>
          </cell>
          <cell r="J568" t="str">
            <v>BALENCIAGA</v>
          </cell>
          <cell r="K568" t="str">
            <v>MEN</v>
          </cell>
        </row>
        <row r="569">
          <cell r="C569" t="str">
            <v>671291WBB50BLACK</v>
          </cell>
          <cell r="D569" t="str">
            <v>671291WBB50BLACK42</v>
          </cell>
          <cell r="E569" t="str">
            <v>671291WBB50</v>
          </cell>
          <cell r="F569">
            <v>8100213932</v>
          </cell>
          <cell r="G569">
            <v>42</v>
          </cell>
          <cell r="I569" t="str">
            <v>BALENCIAGA / 671291-WBB50 / RHINO BOOTS</v>
          </cell>
          <cell r="J569" t="str">
            <v>BALENCIAGA</v>
          </cell>
          <cell r="K569" t="str">
            <v>MEN</v>
          </cell>
        </row>
        <row r="570">
          <cell r="C570" t="str">
            <v>671291WBB50BLACK</v>
          </cell>
          <cell r="D570" t="str">
            <v>671291WBB50BLACK43</v>
          </cell>
          <cell r="E570" t="str">
            <v>671291WBB50</v>
          </cell>
          <cell r="F570">
            <v>8100213941</v>
          </cell>
          <cell r="G570">
            <v>43</v>
          </cell>
          <cell r="I570" t="str">
            <v>BALENCIAGA / 671291-WBB50 / RHINO BOOTS</v>
          </cell>
          <cell r="J570" t="str">
            <v>BALENCIAGA</v>
          </cell>
          <cell r="K570" t="str">
            <v>MEN</v>
          </cell>
        </row>
        <row r="571">
          <cell r="C571" t="str">
            <v>671291WBB50BLACK</v>
          </cell>
          <cell r="D571" t="str">
            <v>671291WBB50BLACK44</v>
          </cell>
          <cell r="E571" t="str">
            <v>671291WBB50</v>
          </cell>
          <cell r="F571">
            <v>8100214025</v>
          </cell>
          <cell r="G571">
            <v>44</v>
          </cell>
          <cell r="I571" t="str">
            <v>BALENCIAGA / 671291-WBB50 / RHINO BOOTS</v>
          </cell>
          <cell r="J571" t="str">
            <v>BALENCIAGA</v>
          </cell>
          <cell r="K571" t="str">
            <v>MEN</v>
          </cell>
        </row>
        <row r="572">
          <cell r="C572" t="str">
            <v>671291WBB50BLACK</v>
          </cell>
          <cell r="D572" t="str">
            <v>671291WBB50BLACK45</v>
          </cell>
          <cell r="E572" t="str">
            <v>671291WBB50</v>
          </cell>
          <cell r="F572">
            <v>8100215498</v>
          </cell>
          <cell r="G572">
            <v>45</v>
          </cell>
          <cell r="I572" t="str">
            <v>BALENCIAGA / 671291-WBB50 / RHINO BOOTS</v>
          </cell>
          <cell r="J572" t="str">
            <v>BALENCIAGA</v>
          </cell>
          <cell r="K572" t="str">
            <v>MEN</v>
          </cell>
        </row>
        <row r="573">
          <cell r="C573" t="str">
            <v>652293Y6C87NOIR GRIS</v>
          </cell>
          <cell r="D573" t="str">
            <v>652293Y6C87NOIR GRIS36</v>
          </cell>
          <cell r="E573" t="str">
            <v>652293Y6C87</v>
          </cell>
          <cell r="F573">
            <v>8098646486</v>
          </cell>
          <cell r="G573">
            <v>36</v>
          </cell>
          <cell r="I573" t="str">
            <v>SAINT LAURENT / 652293*Y6C87 / CHEMISE PYJAMA AVEC</v>
          </cell>
          <cell r="J573" t="str">
            <v>SAINT LAURENT</v>
          </cell>
          <cell r="K573" t="str">
            <v>WOMEN</v>
          </cell>
        </row>
        <row r="574">
          <cell r="C574" t="str">
            <v>652293Y6C87NOIR GRIS</v>
          </cell>
          <cell r="D574" t="str">
            <v>652293Y6C87NOIR GRIS38</v>
          </cell>
          <cell r="E574" t="str">
            <v>652293Y6C87</v>
          </cell>
          <cell r="F574">
            <v>8098646494</v>
          </cell>
          <cell r="G574">
            <v>38</v>
          </cell>
          <cell r="I574" t="str">
            <v>SAINT LAURENT / 652293*Y6C87 / CHEMISE PYJAMA AVEC</v>
          </cell>
          <cell r="J574" t="str">
            <v>SAINT LAURENT</v>
          </cell>
          <cell r="K574" t="str">
            <v>WOMEN</v>
          </cell>
        </row>
        <row r="575">
          <cell r="C575" t="str">
            <v>652293Y6C87NOIR GRIS</v>
          </cell>
          <cell r="D575" t="str">
            <v>652293Y6C87NOIR GRIS42</v>
          </cell>
          <cell r="E575" t="str">
            <v>652293Y6C87</v>
          </cell>
          <cell r="F575">
            <v>8098682083</v>
          </cell>
          <cell r="G575">
            <v>42</v>
          </cell>
          <cell r="I575" t="str">
            <v>SAINT LAURENT / 652293*Y6C87 / CHEMISE PYJAMA AVEC</v>
          </cell>
          <cell r="J575" t="str">
            <v>SAINT LAURENT</v>
          </cell>
          <cell r="K575" t="str">
            <v>WOMEN</v>
          </cell>
        </row>
        <row r="576">
          <cell r="C576" t="str">
            <v>652293Y6C87NOIR GRIS</v>
          </cell>
          <cell r="D576" t="str">
            <v>652293Y6C87NOIR GRIS40</v>
          </cell>
          <cell r="E576" t="str">
            <v>652293Y6C87</v>
          </cell>
          <cell r="F576">
            <v>8098692976</v>
          </cell>
          <cell r="G576">
            <v>40</v>
          </cell>
          <cell r="I576" t="str">
            <v>SAINT LAURENT / 652293*Y6C87 / CHEMISE PYJAMA AVEC</v>
          </cell>
          <cell r="J576" t="str">
            <v>SAINT LAURENT</v>
          </cell>
          <cell r="K576" t="str">
            <v>WOMEN</v>
          </cell>
        </row>
        <row r="577">
          <cell r="C577" t="str">
            <v>6032231JZ10BL O/BLO/BL O/BL O/B</v>
          </cell>
          <cell r="D577" t="str">
            <v>6032231JZ10BL O/BLO/BL O/BL O/B40</v>
          </cell>
          <cell r="E577" t="str">
            <v>6032231JZ10</v>
          </cell>
          <cell r="F577">
            <v>8091522510</v>
          </cell>
          <cell r="G577">
            <v>40</v>
          </cell>
          <cell r="I577" t="str">
            <v>SAINT LAURENT / 6032231JZ10 / SL/10 - SNEAKER</v>
          </cell>
          <cell r="J577" t="str">
            <v>SAINT LAURENT</v>
          </cell>
          <cell r="K577" t="str">
            <v>MEN</v>
          </cell>
        </row>
        <row r="578">
          <cell r="C578" t="str">
            <v>6032231JZ10BL O/BLO/BL O/BL O/B</v>
          </cell>
          <cell r="D578" t="str">
            <v>6032231JZ10BL O/BLO/BL O/BL O/B41</v>
          </cell>
          <cell r="E578" t="str">
            <v>6032231JZ10</v>
          </cell>
          <cell r="F578">
            <v>8091522536</v>
          </cell>
          <cell r="G578">
            <v>41</v>
          </cell>
          <cell r="I578" t="str">
            <v>SAINT LAURENT / 6032231JZ10 / SL/10 - SNEAKER</v>
          </cell>
          <cell r="J578" t="str">
            <v>SAINT LAURENT</v>
          </cell>
          <cell r="K578" t="str">
            <v>MEN</v>
          </cell>
        </row>
        <row r="579">
          <cell r="C579" t="str">
            <v>6032231JZ10BL O/BLO/BL O/BL O/B</v>
          </cell>
          <cell r="D579" t="str">
            <v>6032231JZ10BL O/BLO/BL O/BL O/B42</v>
          </cell>
          <cell r="E579" t="str">
            <v>6032231JZ10</v>
          </cell>
          <cell r="F579">
            <v>8091522552</v>
          </cell>
          <cell r="G579">
            <v>42</v>
          </cell>
          <cell r="I579" t="str">
            <v>SAINT LAURENT / 6032231JZ10 / SL/10 - SNEAKER</v>
          </cell>
          <cell r="J579" t="str">
            <v>SAINT LAURENT</v>
          </cell>
          <cell r="K579" t="str">
            <v>MEN</v>
          </cell>
        </row>
        <row r="580">
          <cell r="C580" t="str">
            <v>6032231JZ10BL O/BLO/BL O/BL O/B</v>
          </cell>
          <cell r="D580" t="str">
            <v>6032231JZ10BL O/BLO/BL O/BL O/B43</v>
          </cell>
          <cell r="E580" t="str">
            <v>6032231JZ10</v>
          </cell>
          <cell r="F580">
            <v>8091522579</v>
          </cell>
          <cell r="G580">
            <v>43</v>
          </cell>
          <cell r="I580" t="str">
            <v>SAINT LAURENT / 6032231JZ10 / SL/10 - SNEAKER</v>
          </cell>
          <cell r="J580" t="str">
            <v>SAINT LAURENT</v>
          </cell>
          <cell r="K580" t="str">
            <v>MEN</v>
          </cell>
        </row>
        <row r="581">
          <cell r="C581" t="str">
            <v>6032231JZ10BL O/BLO/BL O/BL O/B</v>
          </cell>
          <cell r="D581" t="str">
            <v>6032231JZ10BL O/BLO/BL O/BL O/B44</v>
          </cell>
          <cell r="E581" t="str">
            <v>6032231JZ10</v>
          </cell>
          <cell r="F581">
            <v>8091522595</v>
          </cell>
          <cell r="G581">
            <v>44</v>
          </cell>
          <cell r="I581" t="str">
            <v>SAINT LAURENT / 6032231JZ10 / SL/10 - SNEAKER</v>
          </cell>
          <cell r="J581" t="str">
            <v>SAINT LAURENT</v>
          </cell>
          <cell r="K581" t="str">
            <v>MEN</v>
          </cell>
        </row>
        <row r="582">
          <cell r="C582" t="str">
            <v>6032231JZ10BL O/BLO/BL O/BL O/B</v>
          </cell>
          <cell r="D582" t="str">
            <v>6032231JZ10BL O/BLO/BL O/BL O/B45</v>
          </cell>
          <cell r="E582" t="str">
            <v>6032231JZ10</v>
          </cell>
          <cell r="F582">
            <v>8091522617</v>
          </cell>
          <cell r="G582">
            <v>45</v>
          </cell>
          <cell r="I582" t="str">
            <v>SAINT LAURENT / 6032231JZ10 / SL/10 - SNEAKER</v>
          </cell>
          <cell r="J582" t="str">
            <v>SAINT LAURENT</v>
          </cell>
          <cell r="K582" t="str">
            <v>MEN</v>
          </cell>
        </row>
        <row r="583">
          <cell r="C583" t="str">
            <v>6032231JZ10BL O/BLO/BL O/BL O/B</v>
          </cell>
          <cell r="D583" t="str">
            <v>6032231JZ10BL O/BLO/BL O/BL O/B46</v>
          </cell>
          <cell r="E583" t="str">
            <v>6032231JZ10</v>
          </cell>
          <cell r="F583">
            <v>8091522625</v>
          </cell>
          <cell r="G583">
            <v>46</v>
          </cell>
          <cell r="I583" t="str">
            <v>SAINT LAURENT / 6032231JZ10 / SL/10 - SNEAKER</v>
          </cell>
          <cell r="J583" t="str">
            <v>SAINT LAURENT</v>
          </cell>
          <cell r="K583" t="str">
            <v>MEN</v>
          </cell>
        </row>
        <row r="584">
          <cell r="C584" t="str">
            <v>342603411CTAN</v>
          </cell>
          <cell r="D584" t="str">
            <v>342603411CTAN39,5</v>
          </cell>
          <cell r="E584" t="str">
            <v>342603411C</v>
          </cell>
          <cell r="F584">
            <v>2000000007120</v>
          </cell>
          <cell r="G584">
            <v>39.5</v>
          </cell>
          <cell r="I584" t="str">
            <v>CELINE / 342603411C / WOODEN SANDAL 85</v>
          </cell>
          <cell r="J584" t="str">
            <v>CELINE</v>
          </cell>
          <cell r="K584" t="str">
            <v>WOMEN</v>
          </cell>
        </row>
        <row r="585">
          <cell r="C585" t="str">
            <v>342603411CTAN</v>
          </cell>
          <cell r="D585" t="str">
            <v>342603411CTAN36</v>
          </cell>
          <cell r="E585" t="str">
            <v>342603411C</v>
          </cell>
          <cell r="F585">
            <v>2000000007137</v>
          </cell>
          <cell r="G585">
            <v>36</v>
          </cell>
          <cell r="I585" t="str">
            <v>CELINE / 342603411C / WOODEN SANDAL 85</v>
          </cell>
          <cell r="J585" t="str">
            <v>CELINE</v>
          </cell>
          <cell r="K585" t="str">
            <v>WOMEN</v>
          </cell>
        </row>
        <row r="586">
          <cell r="C586" t="str">
            <v>342603411CTAN</v>
          </cell>
          <cell r="D586" t="str">
            <v>342603411CTAN40</v>
          </cell>
          <cell r="E586" t="str">
            <v>342603411C</v>
          </cell>
          <cell r="F586">
            <v>2000000007151</v>
          </cell>
          <cell r="G586">
            <v>40</v>
          </cell>
          <cell r="I586" t="str">
            <v>CELINE / 342603411C / WOODEN SANDAL 85</v>
          </cell>
          <cell r="J586" t="str">
            <v>CELINE</v>
          </cell>
          <cell r="K586" t="str">
            <v>WOMEN</v>
          </cell>
        </row>
        <row r="587">
          <cell r="C587" t="str">
            <v>342603411CTAN</v>
          </cell>
          <cell r="D587" t="str">
            <v>342603411CTAN38,5</v>
          </cell>
          <cell r="E587" t="str">
            <v>342603411C</v>
          </cell>
          <cell r="F587">
            <v>2000000007182</v>
          </cell>
          <cell r="G587">
            <v>38.5</v>
          </cell>
          <cell r="I587" t="str">
            <v>CELINE / 342603411C / WOODEN SANDAL 85</v>
          </cell>
          <cell r="J587" t="str">
            <v>CELINE</v>
          </cell>
          <cell r="K587" t="str">
            <v>WOMEN</v>
          </cell>
        </row>
        <row r="588">
          <cell r="C588" t="str">
            <v>342603411CTAN</v>
          </cell>
          <cell r="D588" t="str">
            <v>342603411CTAN36</v>
          </cell>
          <cell r="E588" t="str">
            <v>342603411C</v>
          </cell>
          <cell r="F588">
            <v>2000000007281</v>
          </cell>
          <cell r="G588">
            <v>36</v>
          </cell>
          <cell r="I588" t="str">
            <v>CELINE / 342603411C / WOODEN SANDAL 85</v>
          </cell>
          <cell r="J588" t="str">
            <v>CELINE</v>
          </cell>
          <cell r="K588" t="str">
            <v>WOMEN</v>
          </cell>
        </row>
        <row r="589">
          <cell r="C589" t="str">
            <v>342603411CTAN</v>
          </cell>
          <cell r="D589" t="str">
            <v>342603411CTAN36</v>
          </cell>
          <cell r="E589" t="str">
            <v>342603411C</v>
          </cell>
          <cell r="F589">
            <v>2000000007298</v>
          </cell>
          <cell r="G589">
            <v>36</v>
          </cell>
          <cell r="I589" t="str">
            <v>CELINE / 342603411C / WOODEN SANDAL 85</v>
          </cell>
          <cell r="J589" t="str">
            <v>CELINE</v>
          </cell>
          <cell r="K589" t="str">
            <v>WOMEN</v>
          </cell>
        </row>
        <row r="590">
          <cell r="C590" t="str">
            <v>342603411CTAN</v>
          </cell>
          <cell r="D590" t="str">
            <v>342603411CTAN37</v>
          </cell>
          <cell r="E590" t="str">
            <v>342603411C</v>
          </cell>
          <cell r="F590">
            <v>2000000007335</v>
          </cell>
          <cell r="G590">
            <v>37</v>
          </cell>
          <cell r="I590" t="str">
            <v>CELINE / 342603411C / WOODEN SANDAL 85</v>
          </cell>
          <cell r="J590" t="str">
            <v>CELINE</v>
          </cell>
          <cell r="K590" t="str">
            <v>WOMEN</v>
          </cell>
        </row>
        <row r="591">
          <cell r="C591" t="str">
            <v>342603411CTAN</v>
          </cell>
          <cell r="D591" t="str">
            <v>342603411CTAN39</v>
          </cell>
          <cell r="E591" t="str">
            <v>342603411C</v>
          </cell>
          <cell r="F591">
            <v>2000000007342</v>
          </cell>
          <cell r="G591">
            <v>39</v>
          </cell>
          <cell r="I591" t="str">
            <v>CELINE / 342603411C / WOODEN SANDAL 85</v>
          </cell>
          <cell r="J591" t="str">
            <v>CELINE</v>
          </cell>
          <cell r="K591" t="str">
            <v>WOMEN</v>
          </cell>
        </row>
        <row r="592">
          <cell r="C592" t="str">
            <v>342603411CTAN</v>
          </cell>
          <cell r="D592" t="str">
            <v>342603411CTAN37</v>
          </cell>
          <cell r="E592" t="str">
            <v>342603411C</v>
          </cell>
          <cell r="F592">
            <v>2000000007502</v>
          </cell>
          <cell r="G592">
            <v>37</v>
          </cell>
          <cell r="I592" t="str">
            <v>CELINE / 342603411C / WOODEN SANDAL 85</v>
          </cell>
          <cell r="J592" t="str">
            <v>CELINE</v>
          </cell>
          <cell r="K592" t="str">
            <v>WOMEN</v>
          </cell>
        </row>
        <row r="593">
          <cell r="C593" t="str">
            <v>2F000042699UWHITE</v>
          </cell>
          <cell r="D593" t="str">
            <v>2F000042699UWHITE0</v>
          </cell>
          <cell r="E593" t="str">
            <v>2F000042699U</v>
          </cell>
          <cell r="F593">
            <v>2000000001203</v>
          </cell>
          <cell r="G593">
            <v>0</v>
          </cell>
          <cell r="I593" t="str">
            <v>MONCLER / 2F000-04-2699U / SHIRTS</v>
          </cell>
          <cell r="J593" t="str">
            <v>MONCLER</v>
          </cell>
          <cell r="K593" t="str">
            <v>WOMEN</v>
          </cell>
        </row>
        <row r="594">
          <cell r="C594" t="str">
            <v>2F000042699UWHITE</v>
          </cell>
          <cell r="D594" t="str">
            <v>2F000042699UWHITE40</v>
          </cell>
          <cell r="E594" t="str">
            <v>2F000042699U</v>
          </cell>
          <cell r="F594">
            <v>8057151176056</v>
          </cell>
          <cell r="G594">
            <v>40</v>
          </cell>
          <cell r="I594" t="str">
            <v>MONCLER / 2F000-04-2699U / SHIRTS</v>
          </cell>
          <cell r="J594" t="str">
            <v>MONCLER</v>
          </cell>
          <cell r="K594" t="str">
            <v>WOMEN</v>
          </cell>
        </row>
        <row r="595">
          <cell r="C595" t="str">
            <v>2F000042699UWHITE</v>
          </cell>
          <cell r="D595" t="str">
            <v>2F000042699UWHITE42</v>
          </cell>
          <cell r="E595" t="str">
            <v>2F000042699U</v>
          </cell>
          <cell r="F595">
            <v>8057151176063</v>
          </cell>
          <cell r="G595">
            <v>42</v>
          </cell>
          <cell r="I595" t="str">
            <v>MONCLER / 2F000-04-2699U / SHIRTS</v>
          </cell>
          <cell r="J595" t="str">
            <v>MONCLER</v>
          </cell>
          <cell r="K595" t="str">
            <v>WOMEN</v>
          </cell>
        </row>
        <row r="596">
          <cell r="C596" t="str">
            <v>2F000042699UWHITE</v>
          </cell>
          <cell r="D596" t="str">
            <v>2F000042699UWHITE44</v>
          </cell>
          <cell r="E596" t="str">
            <v>2F000042699U</v>
          </cell>
          <cell r="F596">
            <v>8057151176070</v>
          </cell>
          <cell r="G596">
            <v>44</v>
          </cell>
          <cell r="I596" t="str">
            <v>MONCLER / 2F000-04-2699U / SHIRTS</v>
          </cell>
          <cell r="J596" t="str">
            <v>MONCLER</v>
          </cell>
          <cell r="K596" t="str">
            <v>WOMEN</v>
          </cell>
        </row>
        <row r="597">
          <cell r="C597" t="str">
            <v>2F000042699UWHITE</v>
          </cell>
          <cell r="D597" t="str">
            <v>2F000042699UWHITE46</v>
          </cell>
          <cell r="E597" t="str">
            <v>2F000042699U</v>
          </cell>
          <cell r="F597">
            <v>8057151176087</v>
          </cell>
          <cell r="G597">
            <v>46</v>
          </cell>
          <cell r="I597" t="str">
            <v>MONCLER / 2F000-04-2699U / SHIRTS</v>
          </cell>
          <cell r="J597" t="str">
            <v>MONCLER</v>
          </cell>
          <cell r="K597" t="str">
            <v>WOMEN</v>
          </cell>
        </row>
        <row r="598">
          <cell r="C598" t="str">
            <v>2F000042699UWHITE</v>
          </cell>
          <cell r="D598" t="str">
            <v>2F000042699UWHITE48</v>
          </cell>
          <cell r="E598" t="str">
            <v>2F000042699U</v>
          </cell>
          <cell r="F598">
            <v>8057151176094</v>
          </cell>
          <cell r="G598">
            <v>48</v>
          </cell>
          <cell r="I598" t="str">
            <v>MONCLER / 2F000-04-2699U / SHIRTS</v>
          </cell>
          <cell r="J598" t="str">
            <v>MONCLER</v>
          </cell>
          <cell r="K598" t="str">
            <v>WOMEN</v>
          </cell>
        </row>
        <row r="599">
          <cell r="C599" t="str">
            <v>578321VBPS1BLACK</v>
          </cell>
          <cell r="D599" t="str">
            <v>578321VBPS1BLACK36</v>
          </cell>
          <cell r="E599" t="str">
            <v>578321VBPS1</v>
          </cell>
          <cell r="F599">
            <v>8094129045</v>
          </cell>
          <cell r="G599">
            <v>36</v>
          </cell>
          <cell r="I599" t="str">
            <v>BOTTEGA VENETA / 578321*VBPS1 / PUMPS STRETCH WEB</v>
          </cell>
          <cell r="J599" t="str">
            <v>BOTTEGA VENETA</v>
          </cell>
          <cell r="K599" t="str">
            <v>WOMEN</v>
          </cell>
        </row>
        <row r="600">
          <cell r="C600" t="str">
            <v>578321VBPS1BLACK</v>
          </cell>
          <cell r="D600" t="str">
            <v>578321VBPS1BLACK36</v>
          </cell>
          <cell r="E600" t="str">
            <v>578321VBPS1</v>
          </cell>
          <cell r="F600">
            <v>8094129134</v>
          </cell>
          <cell r="G600">
            <v>36</v>
          </cell>
          <cell r="I600" t="str">
            <v>BOTTEGA VENETA / 578321*VBPS1 / PUMPS STRETCH WEB</v>
          </cell>
          <cell r="J600" t="str">
            <v>BOTTEGA VENETA</v>
          </cell>
          <cell r="K600" t="str">
            <v>WOMEN</v>
          </cell>
        </row>
        <row r="601">
          <cell r="C601" t="str">
            <v>578321VBPS1BLACK</v>
          </cell>
          <cell r="D601" t="str">
            <v>578321VBPS1BLACK37</v>
          </cell>
          <cell r="E601" t="str">
            <v>578321VBPS1</v>
          </cell>
          <cell r="F601">
            <v>8094129142</v>
          </cell>
          <cell r="G601">
            <v>37</v>
          </cell>
          <cell r="I601" t="str">
            <v>BOTTEGA VENETA / 578321*VBPS1 / PUMPS STRETCH WEB</v>
          </cell>
          <cell r="J601" t="str">
            <v>BOTTEGA VENETA</v>
          </cell>
          <cell r="K601" t="str">
            <v>WOMEN</v>
          </cell>
        </row>
        <row r="602">
          <cell r="C602" t="str">
            <v>578321VBPS1BLACK</v>
          </cell>
          <cell r="D602" t="str">
            <v>578321VBPS1BLACK38,5</v>
          </cell>
          <cell r="E602" t="str">
            <v>578321VBPS1</v>
          </cell>
          <cell r="F602">
            <v>8094129177</v>
          </cell>
          <cell r="G602">
            <v>38.5</v>
          </cell>
          <cell r="I602" t="str">
            <v>BOTTEGA VENETA / 578321*VBPS1 / PUMPS STRETCH WEB</v>
          </cell>
          <cell r="J602" t="str">
            <v>BOTTEGA VENETA</v>
          </cell>
          <cell r="K602" t="str">
            <v>WOMEN</v>
          </cell>
        </row>
        <row r="603">
          <cell r="C603" t="str">
            <v>578321VBPS1BLACK</v>
          </cell>
          <cell r="D603" t="str">
            <v>578321VBPS1BLACK39</v>
          </cell>
          <cell r="E603" t="str">
            <v>578321VBPS1</v>
          </cell>
          <cell r="F603">
            <v>8094129185</v>
          </cell>
          <cell r="G603">
            <v>39</v>
          </cell>
          <cell r="I603" t="str">
            <v>BOTTEGA VENETA / 578321*VBPS1 / PUMPS STRETCH WEB</v>
          </cell>
          <cell r="J603" t="str">
            <v>BOTTEGA VENETA</v>
          </cell>
          <cell r="K603" t="str">
            <v>WOMEN</v>
          </cell>
        </row>
        <row r="604">
          <cell r="C604" t="str">
            <v>578321VBPS1BLACK</v>
          </cell>
          <cell r="D604" t="str">
            <v>578321VBPS1BLACK39,5</v>
          </cell>
          <cell r="E604" t="str">
            <v>578321VBPS1</v>
          </cell>
          <cell r="F604">
            <v>8094270503</v>
          </cell>
          <cell r="G604">
            <v>39.5</v>
          </cell>
          <cell r="I604" t="str">
            <v>BOTTEGA VENETA / 578321*VBPS1 / PUMPS STRETCH WEB</v>
          </cell>
          <cell r="J604" t="str">
            <v>BOTTEGA VENETA</v>
          </cell>
          <cell r="K604" t="str">
            <v>WOMEN</v>
          </cell>
        </row>
        <row r="605">
          <cell r="C605" t="str">
            <v>578321VBPS1BLACK</v>
          </cell>
          <cell r="D605" t="str">
            <v>578321VBPS1BLACK39,5</v>
          </cell>
          <cell r="E605" t="str">
            <v>578321VBPS1</v>
          </cell>
          <cell r="F605">
            <v>2000000004426</v>
          </cell>
          <cell r="G605">
            <v>39.5</v>
          </cell>
          <cell r="I605" t="str">
            <v>BOTTEGA VENETA / 578321*VBPS1 / PUMPS STRETCH WEB</v>
          </cell>
          <cell r="J605" t="str">
            <v>BOTTEGA VENETA</v>
          </cell>
          <cell r="K605" t="str">
            <v>WOMEN</v>
          </cell>
        </row>
        <row r="606">
          <cell r="C606" t="str">
            <v>578321VBPS1BLACK</v>
          </cell>
          <cell r="D606" t="str">
            <v>578321VBPS1BLACK37</v>
          </cell>
          <cell r="E606" t="str">
            <v>578321VBPS1</v>
          </cell>
          <cell r="F606">
            <v>2000000004433</v>
          </cell>
          <cell r="G606">
            <v>37</v>
          </cell>
          <cell r="I606" t="str">
            <v>BOTTEGA VENETA / 578321*VBPS1 / PUMPS STRETCH WEB</v>
          </cell>
          <cell r="J606" t="str">
            <v>BOTTEGA VENETA</v>
          </cell>
          <cell r="K606" t="str">
            <v>WOMEN</v>
          </cell>
        </row>
        <row r="607">
          <cell r="C607" t="str">
            <v>578321VBPS1BLACK</v>
          </cell>
          <cell r="D607" t="str">
            <v>578321VBPS1BLACK41</v>
          </cell>
          <cell r="E607" t="str">
            <v>578321VBPS1</v>
          </cell>
          <cell r="F607">
            <v>7.9076102436826197E+25</v>
          </cell>
          <cell r="G607">
            <v>41</v>
          </cell>
          <cell r="I607" t="str">
            <v>BOTTEGA VENETA / 578321*VBPS1 / PUMPS STRETCH WEB</v>
          </cell>
          <cell r="J607" t="str">
            <v>BOTTEGA VENETA</v>
          </cell>
          <cell r="K607" t="str">
            <v>WOMEN</v>
          </cell>
        </row>
        <row r="608">
          <cell r="C608" t="str">
            <v>1A00163595GJYELLOW</v>
          </cell>
          <cell r="D608" t="str">
            <v>1A00163595GJYELLOW0</v>
          </cell>
          <cell r="E608" t="str">
            <v>1A00163595GJ</v>
          </cell>
          <cell r="F608">
            <v>2000000006727</v>
          </cell>
          <cell r="G608">
            <v>0</v>
          </cell>
          <cell r="I608" t="str">
            <v>MONCLER / 1A00163595GJ / SUMIDO VEST - AQ LOGO</v>
          </cell>
          <cell r="J608" t="str">
            <v>MONCLER</v>
          </cell>
          <cell r="K608" t="str">
            <v>WOMEN</v>
          </cell>
        </row>
        <row r="609">
          <cell r="C609" t="str">
            <v>1A00163595GJYELLOW</v>
          </cell>
          <cell r="D609" t="str">
            <v>1A00163595GJYELLOW2</v>
          </cell>
          <cell r="E609" t="str">
            <v>1A00163595GJ</v>
          </cell>
          <cell r="F609">
            <v>8053875892746</v>
          </cell>
          <cell r="G609">
            <v>2</v>
          </cell>
          <cell r="I609" t="str">
            <v>MONCLER / 1A00163595GJ / SUMIDO VEST - AQ LOGO</v>
          </cell>
          <cell r="J609" t="str">
            <v>MONCLER</v>
          </cell>
          <cell r="K609" t="str">
            <v>WOMEN</v>
          </cell>
        </row>
        <row r="610">
          <cell r="C610" t="str">
            <v>1A00163595GJYELLOW</v>
          </cell>
          <cell r="D610" t="str">
            <v>1A00163595GJYELLOW3</v>
          </cell>
          <cell r="E610" t="str">
            <v>1A00163595GJ</v>
          </cell>
          <cell r="F610">
            <v>8053875892753</v>
          </cell>
          <cell r="G610">
            <v>3</v>
          </cell>
          <cell r="I610" t="str">
            <v>MONCLER / 1A00163595GJ / SUMIDO VEST - AQ LOGO</v>
          </cell>
          <cell r="J610" t="str">
            <v>MONCLER</v>
          </cell>
          <cell r="K610" t="str">
            <v>WOMEN</v>
          </cell>
        </row>
        <row r="611">
          <cell r="C611" t="str">
            <v>1A00163595GJYELLOW</v>
          </cell>
          <cell r="D611" t="str">
            <v>1A00163595GJYELLOW4</v>
          </cell>
          <cell r="E611" t="str">
            <v>1A00163595GJ</v>
          </cell>
          <cell r="F611">
            <v>8053875892760</v>
          </cell>
          <cell r="G611">
            <v>4</v>
          </cell>
          <cell r="I611" t="str">
            <v>MONCLER / 1A00163595GJ / SUMIDO VEST - AQ LOGO</v>
          </cell>
          <cell r="J611" t="str">
            <v>MONCLER</v>
          </cell>
          <cell r="K611" t="str">
            <v>WOMEN</v>
          </cell>
        </row>
        <row r="612">
          <cell r="C612" t="str">
            <v>1A00163595GJYELLOW</v>
          </cell>
          <cell r="D612" t="str">
            <v>1A00163595GJYELLOW6</v>
          </cell>
          <cell r="E612" t="str">
            <v>1A00163595GJ</v>
          </cell>
          <cell r="F612">
            <v>8053875892784</v>
          </cell>
          <cell r="G612">
            <v>6</v>
          </cell>
          <cell r="I612" t="str">
            <v>MONCLER / 1A00163595GJ / SUMIDO VEST - AQ LOGO</v>
          </cell>
          <cell r="J612" t="str">
            <v>MONCLER</v>
          </cell>
          <cell r="K612" t="str">
            <v>WOMEN</v>
          </cell>
        </row>
        <row r="613">
          <cell r="C613" t="str">
            <v>1A00123539WFBLACK</v>
          </cell>
          <cell r="D613" t="str">
            <v>1A00123539WFBLACK0</v>
          </cell>
          <cell r="E613" t="str">
            <v>1A00123539WF</v>
          </cell>
          <cell r="F613">
            <v>8053308913826</v>
          </cell>
          <cell r="G613">
            <v>0</v>
          </cell>
          <cell r="I613" t="str">
            <v>MONCLER / G20931A00123539WF/ BLACK SLEEVELESS</v>
          </cell>
          <cell r="J613" t="str">
            <v>MONCLER</v>
          </cell>
          <cell r="K613" t="str">
            <v>WOMEN</v>
          </cell>
        </row>
        <row r="614">
          <cell r="C614" t="str">
            <v>1A00123539WFBLACK</v>
          </cell>
          <cell r="D614" t="str">
            <v>1A00123539WFBLACK1</v>
          </cell>
          <cell r="E614" t="str">
            <v>1A00123539WF</v>
          </cell>
          <cell r="F614">
            <v>8053308913833</v>
          </cell>
          <cell r="G614">
            <v>1</v>
          </cell>
          <cell r="I614" t="str">
            <v>MONCLER / G20931A00123539WF/ BLACK SLEEVELESS</v>
          </cell>
          <cell r="J614" t="str">
            <v>MONCLER</v>
          </cell>
          <cell r="K614" t="str">
            <v>WOMEN</v>
          </cell>
        </row>
        <row r="615">
          <cell r="C615" t="str">
            <v>1A00123539WFBLACK</v>
          </cell>
          <cell r="D615" t="str">
            <v>1A00123539WFBLACK2</v>
          </cell>
          <cell r="E615" t="str">
            <v>1A00123539WF</v>
          </cell>
          <cell r="F615">
            <v>8053308913840</v>
          </cell>
          <cell r="G615">
            <v>2</v>
          </cell>
          <cell r="I615" t="str">
            <v>MONCLER / G20931A00123539WF/ BLACK SLEEVELESS</v>
          </cell>
          <cell r="J615" t="str">
            <v>MONCLER</v>
          </cell>
          <cell r="K615" t="str">
            <v>WOMEN</v>
          </cell>
        </row>
        <row r="616">
          <cell r="C616" t="str">
            <v>1A00123539WFBLACK</v>
          </cell>
          <cell r="D616" t="str">
            <v>1A00123539WFBLACK3</v>
          </cell>
          <cell r="E616" t="str">
            <v>1A00123539WF</v>
          </cell>
          <cell r="F616">
            <v>8053308913857</v>
          </cell>
          <cell r="G616">
            <v>3</v>
          </cell>
          <cell r="I616" t="str">
            <v>MONCLER / G20931A00123539WF/ BLACK SLEEVELESS</v>
          </cell>
          <cell r="J616" t="str">
            <v>MONCLER</v>
          </cell>
          <cell r="K616" t="str">
            <v>WOMEN</v>
          </cell>
        </row>
        <row r="617">
          <cell r="C617" t="str">
            <v>1A00123539WFBLACK</v>
          </cell>
          <cell r="D617" t="str">
            <v>1A00123539WFBLACK4</v>
          </cell>
          <cell r="E617" t="str">
            <v>1A00123539WF</v>
          </cell>
          <cell r="F617">
            <v>8053308913864</v>
          </cell>
          <cell r="G617">
            <v>4</v>
          </cell>
          <cell r="I617" t="str">
            <v>MONCLER / G20931A00123539WF/ BLACK SLEEVELESS</v>
          </cell>
          <cell r="J617" t="str">
            <v>MONCLER</v>
          </cell>
          <cell r="K617" t="str">
            <v>WOMEN</v>
          </cell>
        </row>
        <row r="618">
          <cell r="C618" t="str">
            <v>2A00030549UUBROWN</v>
          </cell>
          <cell r="D618" t="str">
            <v>2A00030549UUBROWN52</v>
          </cell>
          <cell r="E618" t="str">
            <v>2A00030549UU</v>
          </cell>
          <cell r="F618">
            <v>2000000000305</v>
          </cell>
          <cell r="G618">
            <v>52</v>
          </cell>
          <cell r="I618" t="str">
            <v>MONCLER / 2A00030549UU / CORDUROY CARGO TROUSERS - AR LOGO</v>
          </cell>
          <cell r="J618" t="str">
            <v>MONCLER</v>
          </cell>
          <cell r="K618" t="str">
            <v>MEN</v>
          </cell>
        </row>
        <row r="619">
          <cell r="C619" t="str">
            <v>2A00030549UUBROWN</v>
          </cell>
          <cell r="D619" t="str">
            <v>2A00030549UUBROWN50</v>
          </cell>
          <cell r="E619" t="str">
            <v>2A00030549UU</v>
          </cell>
          <cell r="F619">
            <v>8053875754600</v>
          </cell>
          <cell r="G619">
            <v>50</v>
          </cell>
          <cell r="I619" t="str">
            <v>MONCLER / 2A00030549UU / CORDUROY CARGO TROUSERS - AR LOGO</v>
          </cell>
          <cell r="J619" t="str">
            <v>MONCLER</v>
          </cell>
          <cell r="K619" t="str">
            <v>MEN</v>
          </cell>
        </row>
        <row r="620">
          <cell r="C620" t="str">
            <v>2A00030549UUBROWN</v>
          </cell>
          <cell r="D620" t="str">
            <v>2A00030549UUBROWN52</v>
          </cell>
          <cell r="E620" t="str">
            <v>2A00030549UU</v>
          </cell>
          <cell r="F620">
            <v>8053875754617</v>
          </cell>
          <cell r="G620">
            <v>52</v>
          </cell>
          <cell r="I620" t="str">
            <v>MONCLER / 2A00030549UU / CORDUROY CARGO TROUSERS - AR LOGO</v>
          </cell>
          <cell r="J620" t="str">
            <v>MONCLER</v>
          </cell>
          <cell r="K620" t="str">
            <v>MEN</v>
          </cell>
        </row>
        <row r="621">
          <cell r="C621" t="str">
            <v>2A00030549UUBROWN</v>
          </cell>
          <cell r="D621" t="str">
            <v>2A00030549UUBROWN54</v>
          </cell>
          <cell r="E621" t="str">
            <v>2A00030549UU</v>
          </cell>
          <cell r="F621">
            <v>8053875754624</v>
          </cell>
          <cell r="G621">
            <v>54</v>
          </cell>
          <cell r="I621" t="str">
            <v>MONCLER / 2A00030549UU / CORDUROY CARGO TROUSERS - AR LOGO</v>
          </cell>
          <cell r="J621" t="str">
            <v>MONCLER</v>
          </cell>
          <cell r="K621" t="str">
            <v>MEN</v>
          </cell>
        </row>
        <row r="622">
          <cell r="C622" t="str">
            <v>I10932D00016596ITBEIGE</v>
          </cell>
          <cell r="D622" t="str">
            <v>I10932D00016596ITBEIGE40</v>
          </cell>
          <cell r="E622" t="str">
            <v>I10932D00016596IT</v>
          </cell>
          <cell r="F622">
            <v>8053875250232</v>
          </cell>
          <cell r="G622">
            <v>40</v>
          </cell>
          <cell r="I622" t="str">
            <v>MONCLER / I10932D00016596IT / SKIRT</v>
          </cell>
          <cell r="J622" t="str">
            <v>MONCLER</v>
          </cell>
          <cell r="K622" t="str">
            <v>WOMEN</v>
          </cell>
        </row>
        <row r="623">
          <cell r="C623" t="str">
            <v>I10932D00016596ITBEIGE</v>
          </cell>
          <cell r="D623" t="str">
            <v>I10932D00016596ITBEIGE42</v>
          </cell>
          <cell r="E623" t="str">
            <v>I10932D00016596IT</v>
          </cell>
          <cell r="F623">
            <v>8053875250249</v>
          </cell>
          <cell r="G623">
            <v>42</v>
          </cell>
          <cell r="I623" t="str">
            <v>MONCLER / I10932D00016596IT / SKIRT</v>
          </cell>
          <cell r="J623" t="str">
            <v>MONCLER</v>
          </cell>
          <cell r="K623" t="str">
            <v>WOMEN</v>
          </cell>
        </row>
        <row r="624">
          <cell r="C624" t="str">
            <v>I10932D00016596ITBEIGE</v>
          </cell>
          <cell r="D624" t="str">
            <v>I10932D00016596ITBEIGE44</v>
          </cell>
          <cell r="E624" t="str">
            <v>I10932D00016596IT</v>
          </cell>
          <cell r="F624">
            <v>8053875250256</v>
          </cell>
          <cell r="G624">
            <v>44</v>
          </cell>
          <cell r="I624" t="str">
            <v>MONCLER / I10932D00016596IT / SKIRT</v>
          </cell>
          <cell r="J624" t="str">
            <v>MONCLER</v>
          </cell>
          <cell r="K624" t="str">
            <v>WOMEN</v>
          </cell>
        </row>
        <row r="625">
          <cell r="C625" t="str">
            <v>I10938I00013899WSBLACK</v>
          </cell>
          <cell r="D625" t="str">
            <v>I10938I00013899WSBLACKXS</v>
          </cell>
          <cell r="E625" t="str">
            <v>I10938I00013899WS</v>
          </cell>
          <cell r="F625">
            <v>8053875219123</v>
          </cell>
          <cell r="G625" t="str">
            <v>XS</v>
          </cell>
          <cell r="I625" t="str">
            <v>MONCLER / I10938I00013899WS / VESTITO</v>
          </cell>
          <cell r="J625" t="str">
            <v>MONCLER</v>
          </cell>
          <cell r="K625" t="str">
            <v>WOMEN</v>
          </cell>
        </row>
        <row r="626">
          <cell r="C626" t="str">
            <v>I10938I00013899WSBLACK</v>
          </cell>
          <cell r="D626" t="str">
            <v>I10938I00013899WSBLACKS</v>
          </cell>
          <cell r="E626" t="str">
            <v>I10938I00013899WS</v>
          </cell>
          <cell r="F626">
            <v>8053875219130</v>
          </cell>
          <cell r="G626" t="str">
            <v>S</v>
          </cell>
          <cell r="I626" t="str">
            <v>MONCLER / I10938I00013899WS / VESTITO</v>
          </cell>
          <cell r="J626" t="str">
            <v>MONCLER</v>
          </cell>
          <cell r="K626" t="str">
            <v>WOMEN</v>
          </cell>
        </row>
        <row r="627">
          <cell r="C627" t="str">
            <v>I10938I00013899WSBLACK</v>
          </cell>
          <cell r="D627" t="str">
            <v>I10938I00013899WSBLACKM</v>
          </cell>
          <cell r="E627" t="str">
            <v>I10938I00013899WS</v>
          </cell>
          <cell r="F627">
            <v>8053875219147</v>
          </cell>
          <cell r="G627" t="str">
            <v>M</v>
          </cell>
          <cell r="I627" t="str">
            <v>MONCLER / I10938I00013899WS / VESTITO</v>
          </cell>
          <cell r="J627" t="str">
            <v>MONCLER</v>
          </cell>
          <cell r="K627" t="str">
            <v>WOMEN</v>
          </cell>
        </row>
        <row r="628">
          <cell r="C628" t="str">
            <v>I10938I00013899WSBLACK</v>
          </cell>
          <cell r="D628" t="str">
            <v>I10938I00013899WSBLACKL</v>
          </cell>
          <cell r="E628" t="str">
            <v>I10938I00013899WS</v>
          </cell>
          <cell r="F628">
            <v>8053875219154</v>
          </cell>
          <cell r="G628" t="str">
            <v>L</v>
          </cell>
          <cell r="I628" t="str">
            <v>MONCLER / I10938I00013899WS / VESTITO</v>
          </cell>
          <cell r="J628" t="str">
            <v>MONCLER</v>
          </cell>
          <cell r="K628" t="str">
            <v>WOMEN</v>
          </cell>
        </row>
        <row r="629">
          <cell r="C629" t="str">
            <v>I10938I00013899WSBLACK</v>
          </cell>
          <cell r="D629" t="str">
            <v>I10938I00013899WSBLACKXL</v>
          </cell>
          <cell r="E629" t="str">
            <v>I10938I00013899WS</v>
          </cell>
          <cell r="F629">
            <v>8053875219161</v>
          </cell>
          <cell r="G629" t="str">
            <v>XL</v>
          </cell>
          <cell r="I629" t="str">
            <v>MONCLER / I10938I00013899WS / VESTITO</v>
          </cell>
          <cell r="J629" t="str">
            <v>MONCLER</v>
          </cell>
          <cell r="K629" t="str">
            <v>WOMEN</v>
          </cell>
        </row>
        <row r="630">
          <cell r="C630" t="str">
            <v>716210V2DW0CHERRY</v>
          </cell>
          <cell r="D630" t="str">
            <v>716210V2DW0CHERRY36</v>
          </cell>
          <cell r="E630" t="str">
            <v>716210V2DW0</v>
          </cell>
          <cell r="F630">
            <v>8108154935</v>
          </cell>
          <cell r="G630">
            <v>36</v>
          </cell>
          <cell r="I630" t="str">
            <v>BOTTEGA VENETA / 716210*V2DW0 / PUMPS GLOSS CROC</v>
          </cell>
          <cell r="J630" t="str">
            <v>BOTTEGA VENETA</v>
          </cell>
          <cell r="K630" t="str">
            <v>WOMEN</v>
          </cell>
        </row>
        <row r="631">
          <cell r="C631" t="str">
            <v>716210V2DW0CHERRY</v>
          </cell>
          <cell r="D631" t="str">
            <v>716210V2DW0CHERRY39,5</v>
          </cell>
          <cell r="E631" t="str">
            <v>716210V2DW0</v>
          </cell>
          <cell r="F631">
            <v>8108155001</v>
          </cell>
          <cell r="G631">
            <v>39.5</v>
          </cell>
          <cell r="I631" t="str">
            <v>BOTTEGA VENETA / 716210*V2DW0 / PUMPS GLOSS CROC</v>
          </cell>
          <cell r="J631" t="str">
            <v>BOTTEGA VENETA</v>
          </cell>
          <cell r="K631" t="str">
            <v>WOMEN</v>
          </cell>
        </row>
        <row r="632">
          <cell r="C632" t="str">
            <v>716210V2DW0CHERRY</v>
          </cell>
          <cell r="D632" t="str">
            <v>716210V2DW0CHERRY40</v>
          </cell>
          <cell r="E632" t="str">
            <v>716210V2DW0</v>
          </cell>
          <cell r="F632">
            <v>8108155010</v>
          </cell>
          <cell r="G632">
            <v>40</v>
          </cell>
          <cell r="I632" t="str">
            <v>BOTTEGA VENETA / 716210*V2DW0 / PUMPS GLOSS CROC</v>
          </cell>
          <cell r="J632" t="str">
            <v>BOTTEGA VENETA</v>
          </cell>
          <cell r="K632" t="str">
            <v>WOMEN</v>
          </cell>
        </row>
        <row r="633">
          <cell r="C633" t="str">
            <v>716210V2DW0CHERRY</v>
          </cell>
          <cell r="D633" t="str">
            <v>716210V2DW0CHERRY41</v>
          </cell>
          <cell r="E633" t="str">
            <v>716210V2DW0</v>
          </cell>
          <cell r="F633">
            <v>8108155036</v>
          </cell>
          <cell r="G633">
            <v>41</v>
          </cell>
          <cell r="I633" t="str">
            <v>BOTTEGA VENETA / 716210*V2DW0 / PUMPS GLOSS CROC</v>
          </cell>
          <cell r="J633" t="str">
            <v>BOTTEGA VENETA</v>
          </cell>
          <cell r="K633" t="str">
            <v>WOMEN</v>
          </cell>
        </row>
        <row r="634">
          <cell r="C634" t="str">
            <v>716210V2DW0CHERRY</v>
          </cell>
          <cell r="D634" t="str">
            <v>716210V2DW0CHERRY39</v>
          </cell>
          <cell r="E634" t="str">
            <v>716210V2DW0</v>
          </cell>
          <cell r="F634">
            <v>2000000001623</v>
          </cell>
          <cell r="G634">
            <v>39</v>
          </cell>
          <cell r="I634" t="str">
            <v>BOTTEGA VENETA / 716210*V2DW0 / PUMPS GLOSS CROC</v>
          </cell>
          <cell r="J634" t="str">
            <v>BOTTEGA VENETA</v>
          </cell>
          <cell r="K634" t="str">
            <v>WOMEN</v>
          </cell>
        </row>
        <row r="635">
          <cell r="C635" t="str">
            <v>716210V2DW0CHERRY</v>
          </cell>
          <cell r="D635" t="str">
            <v>716210V2DW0CHERRY38,5</v>
          </cell>
          <cell r="E635" t="str">
            <v>716210V2DW0</v>
          </cell>
          <cell r="F635">
            <v>2000000002286</v>
          </cell>
          <cell r="G635">
            <v>38.5</v>
          </cell>
          <cell r="I635" t="str">
            <v>BOTTEGA VENETA / 716210*V2DW0 / PUMPS GLOSS CROC</v>
          </cell>
          <cell r="J635" t="str">
            <v>BOTTEGA VENETA</v>
          </cell>
          <cell r="K635" t="str">
            <v>WOMEN</v>
          </cell>
        </row>
        <row r="636">
          <cell r="C636" t="str">
            <v>716210V2DW0CHERRY</v>
          </cell>
          <cell r="D636" t="str">
            <v>716210V2DW0CHERRY37</v>
          </cell>
          <cell r="E636" t="str">
            <v>716210V2DW0</v>
          </cell>
          <cell r="F636">
            <v>2000000002521</v>
          </cell>
          <cell r="G636">
            <v>37</v>
          </cell>
          <cell r="I636" t="str">
            <v>BOTTEGA VENETA / 716210*V2DW0 / PUMPS GLOSS CROC</v>
          </cell>
          <cell r="J636" t="str">
            <v>BOTTEGA VENETA</v>
          </cell>
          <cell r="K636" t="str">
            <v>WOMEN</v>
          </cell>
        </row>
        <row r="637">
          <cell r="C637" t="str">
            <v>716210V2DW0CHERRY</v>
          </cell>
          <cell r="D637" t="str">
            <v>716210V2DW0CHERRY38</v>
          </cell>
          <cell r="E637" t="str">
            <v>716210V2DW0</v>
          </cell>
          <cell r="F637">
            <v>2000000002613</v>
          </cell>
          <cell r="G637">
            <v>38</v>
          </cell>
          <cell r="I637" t="str">
            <v>BOTTEGA VENETA / 716210*V2DW0 / PUMPS GLOSS CROC</v>
          </cell>
          <cell r="J637" t="str">
            <v>BOTTEGA VENETA</v>
          </cell>
          <cell r="K637" t="str">
            <v>WOMEN</v>
          </cell>
        </row>
        <row r="638">
          <cell r="C638" t="str">
            <v>729743VBSF0CANE SUGAR</v>
          </cell>
          <cell r="D638" t="str">
            <v>729743VBSF0CANE SUGAR36</v>
          </cell>
          <cell r="E638" t="str">
            <v>729743VBSF0</v>
          </cell>
          <cell r="F638">
            <v>8111183717</v>
          </cell>
          <cell r="G638">
            <v>36</v>
          </cell>
          <cell r="I638" t="str">
            <v>BOTTEGA VENETA / 729743*VBSF0 / STRETCH SANDAL HEEL</v>
          </cell>
          <cell r="J638" t="str">
            <v>BOTTEGA VENETA</v>
          </cell>
          <cell r="K638" t="str">
            <v>WOMEN</v>
          </cell>
        </row>
        <row r="639">
          <cell r="C639" t="str">
            <v>729743VBSF0CANE SUGAR</v>
          </cell>
          <cell r="D639" t="str">
            <v>729743VBSF0CANE SUGAR37</v>
          </cell>
          <cell r="E639" t="str">
            <v>729743VBSF0</v>
          </cell>
          <cell r="F639">
            <v>8111183733</v>
          </cell>
          <cell r="G639">
            <v>37</v>
          </cell>
          <cell r="I639" t="str">
            <v>BOTTEGA VENETA / 729743*VBSF0 / STRETCH SANDAL HEEL</v>
          </cell>
          <cell r="J639" t="str">
            <v>BOTTEGA VENETA</v>
          </cell>
          <cell r="K639" t="str">
            <v>WOMEN</v>
          </cell>
        </row>
        <row r="640">
          <cell r="C640" t="str">
            <v>729743VBSF0CANE SUGAR</v>
          </cell>
          <cell r="D640" t="str">
            <v>729743VBSF0CANE SUGAR38</v>
          </cell>
          <cell r="E640" t="str">
            <v>729743VBSF0</v>
          </cell>
          <cell r="F640">
            <v>8111183750</v>
          </cell>
          <cell r="G640">
            <v>38</v>
          </cell>
          <cell r="I640" t="str">
            <v>BOTTEGA VENETA / 729743*VBSF0 / STRETCH SANDAL HEEL</v>
          </cell>
          <cell r="J640" t="str">
            <v>BOTTEGA VENETA</v>
          </cell>
          <cell r="K640" t="str">
            <v>WOMEN</v>
          </cell>
        </row>
        <row r="641">
          <cell r="C641" t="str">
            <v>729743VBSF0CANE SUGAR</v>
          </cell>
          <cell r="D641" t="str">
            <v>729743VBSF0CANE SUGAR38,5</v>
          </cell>
          <cell r="E641" t="str">
            <v>729743VBSF0</v>
          </cell>
          <cell r="F641">
            <v>8111183768</v>
          </cell>
          <cell r="G641">
            <v>38.5</v>
          </cell>
          <cell r="I641" t="str">
            <v>BOTTEGA VENETA / 729743*VBSF0 / STRETCH SANDAL HEEL</v>
          </cell>
          <cell r="J641" t="str">
            <v>BOTTEGA VENETA</v>
          </cell>
          <cell r="K641" t="str">
            <v>WOMEN</v>
          </cell>
        </row>
        <row r="642">
          <cell r="C642" t="str">
            <v>729743VBSF0CANE SUGAR</v>
          </cell>
          <cell r="D642" t="str">
            <v>729743VBSF0CANE SUGAR39</v>
          </cell>
          <cell r="E642" t="str">
            <v>729743VBSF0</v>
          </cell>
          <cell r="F642">
            <v>8111183776</v>
          </cell>
          <cell r="G642">
            <v>39</v>
          </cell>
          <cell r="I642" t="str">
            <v>BOTTEGA VENETA / 729743*VBSF0 / STRETCH SANDAL HEEL</v>
          </cell>
          <cell r="J642" t="str">
            <v>BOTTEGA VENETA</v>
          </cell>
          <cell r="K642" t="str">
            <v>WOMEN</v>
          </cell>
        </row>
        <row r="643">
          <cell r="C643" t="str">
            <v>729743VBSF0CANE SUGAR</v>
          </cell>
          <cell r="D643" t="str">
            <v>729743VBSF0CANE SUGAR39,5</v>
          </cell>
          <cell r="E643" t="str">
            <v>729743VBSF0</v>
          </cell>
          <cell r="F643">
            <v>8111183784</v>
          </cell>
          <cell r="G643">
            <v>39.5</v>
          </cell>
          <cell r="I643" t="str">
            <v>BOTTEGA VENETA / 729743*VBSF0 / STRETCH SANDAL HEEL</v>
          </cell>
          <cell r="J643" t="str">
            <v>BOTTEGA VENETA</v>
          </cell>
          <cell r="K643" t="str">
            <v>WOMEN</v>
          </cell>
        </row>
        <row r="644">
          <cell r="C644" t="str">
            <v>729743VBSF0CANE SUGAR</v>
          </cell>
          <cell r="D644" t="str">
            <v>729743VBSF0CANE SUGAR40</v>
          </cell>
          <cell r="E644" t="str">
            <v>729743VBSF0</v>
          </cell>
          <cell r="F644">
            <v>8111183792</v>
          </cell>
          <cell r="G644">
            <v>40</v>
          </cell>
          <cell r="I644" t="str">
            <v>BOTTEGA VENETA / 729743*VBSF0 / STRETCH SANDAL HEEL</v>
          </cell>
          <cell r="J644" t="str">
            <v>BOTTEGA VENETA</v>
          </cell>
          <cell r="K644" t="str">
            <v>WOMEN</v>
          </cell>
        </row>
        <row r="645">
          <cell r="C645" t="str">
            <v>729743VBSF0CANE SUGAR</v>
          </cell>
          <cell r="D645" t="str">
            <v>729743VBSF0CANE SUGAR41</v>
          </cell>
          <cell r="E645" t="str">
            <v>729743VBSF0</v>
          </cell>
          <cell r="F645">
            <v>8111183814</v>
          </cell>
          <cell r="G645">
            <v>41</v>
          </cell>
          <cell r="I645" t="str">
            <v>BOTTEGA VENETA / 729743*VBSF0 / STRETCH SANDAL HEEL</v>
          </cell>
          <cell r="J645" t="str">
            <v>BOTTEGA VENETA</v>
          </cell>
          <cell r="K645" t="str">
            <v>WOMEN</v>
          </cell>
        </row>
        <row r="646">
          <cell r="C646" t="str">
            <v>725470TNV07DARK NAVY</v>
          </cell>
          <cell r="D646" t="str">
            <v>725470TNV07DARK NAVY46</v>
          </cell>
          <cell r="E646" t="str">
            <v>725470TNV07</v>
          </cell>
          <cell r="F646">
            <v>8111711730</v>
          </cell>
          <cell r="G646">
            <v>46</v>
          </cell>
          <cell r="I646" t="str">
            <v>BALENCIAGA / 725470-TNV07 / TRACKSUIT TROUSERS</v>
          </cell>
          <cell r="J646" t="str">
            <v>BALENCIAGA</v>
          </cell>
          <cell r="K646" t="str">
            <v>MEN</v>
          </cell>
        </row>
        <row r="647">
          <cell r="C647" t="str">
            <v>725470TNV07DARK NAVY</v>
          </cell>
          <cell r="D647" t="str">
            <v>725470TNV07DARK NAVY48</v>
          </cell>
          <cell r="E647" t="str">
            <v>725470TNV07</v>
          </cell>
          <cell r="F647">
            <v>8111716570</v>
          </cell>
          <cell r="G647">
            <v>48</v>
          </cell>
          <cell r="I647" t="str">
            <v>BALENCIAGA / 725470-TNV07 / TRACKSUIT TROUSERS</v>
          </cell>
          <cell r="J647" t="str">
            <v>BALENCIAGA</v>
          </cell>
          <cell r="K647" t="str">
            <v>MEN</v>
          </cell>
        </row>
        <row r="648">
          <cell r="C648" t="str">
            <v>724715TNW51DEEP BLUE</v>
          </cell>
          <cell r="D648" t="str">
            <v>724715TNW51DEEP BLUE31</v>
          </cell>
          <cell r="E648" t="str">
            <v>724715TNW51</v>
          </cell>
          <cell r="F648">
            <v>8111708674</v>
          </cell>
          <cell r="G648">
            <v>31</v>
          </cell>
          <cell r="I648" t="str">
            <v>BALENCIAGA / 724715-TNW51 / RELAXED JEANS</v>
          </cell>
          <cell r="J648" t="str">
            <v>BALENCIAGA</v>
          </cell>
          <cell r="K648" t="str">
            <v>WOMEN</v>
          </cell>
        </row>
        <row r="649">
          <cell r="C649" t="str">
            <v>724715TNW51DEEP BLUE</v>
          </cell>
          <cell r="D649" t="str">
            <v>724715TNW51DEEP BLUE32</v>
          </cell>
          <cell r="E649" t="str">
            <v>724715TNW51</v>
          </cell>
          <cell r="F649">
            <v>8111708682</v>
          </cell>
          <cell r="G649">
            <v>32</v>
          </cell>
          <cell r="I649" t="str">
            <v>BALENCIAGA / 724715-TNW51 / RELAXED JEANS</v>
          </cell>
          <cell r="J649" t="str">
            <v>BALENCIAGA</v>
          </cell>
          <cell r="K649" t="str">
            <v>WOMEN</v>
          </cell>
        </row>
        <row r="650">
          <cell r="C650" t="str">
            <v>724715TNW51DEEP BLUE</v>
          </cell>
          <cell r="D650" t="str">
            <v>724715TNW51DEEP BLUE30</v>
          </cell>
          <cell r="E650" t="str">
            <v>724715TNW51</v>
          </cell>
          <cell r="F650">
            <v>8111715841</v>
          </cell>
          <cell r="G650">
            <v>30</v>
          </cell>
          <cell r="I650" t="str">
            <v>BALENCIAGA / 724715-TNW51 / RELAXED JEANS</v>
          </cell>
          <cell r="J650" t="str">
            <v>BALENCIAGA</v>
          </cell>
          <cell r="K650" t="str">
            <v>WOMEN</v>
          </cell>
        </row>
        <row r="651">
          <cell r="C651" t="str">
            <v>7441974C3B2BLACK/WHITE</v>
          </cell>
          <cell r="D651" t="str">
            <v>7441974C3B2BLACK/WHITES</v>
          </cell>
          <cell r="E651" t="str">
            <v>7441974C3B2</v>
          </cell>
          <cell r="F651">
            <v>8129796481</v>
          </cell>
          <cell r="G651" t="str">
            <v>S</v>
          </cell>
          <cell r="I651" t="str">
            <v>BALENCIAGA / 744197*4C3B2 / BRA ATHLETIC SPORTY</v>
          </cell>
          <cell r="J651" t="str">
            <v>BALENCIAGA</v>
          </cell>
          <cell r="K651" t="str">
            <v>WOMEN</v>
          </cell>
        </row>
        <row r="652">
          <cell r="C652" t="str">
            <v>7441974C3B2BLACK/WHITE</v>
          </cell>
          <cell r="D652" t="str">
            <v>7441974C3B2BLACK/WHITEM</v>
          </cell>
          <cell r="E652" t="str">
            <v>7441974C3B2</v>
          </cell>
          <cell r="F652">
            <v>8129796490</v>
          </cell>
          <cell r="G652" t="str">
            <v>M</v>
          </cell>
          <cell r="I652" t="str">
            <v>BALENCIAGA / 744197*4C3B2 / BRA ATHLETIC SPORTY</v>
          </cell>
          <cell r="J652" t="str">
            <v>BALENCIAGA</v>
          </cell>
          <cell r="K652" t="str">
            <v>WOMEN</v>
          </cell>
        </row>
        <row r="653">
          <cell r="C653" t="str">
            <v>7441974C3B2BLACK/WHITE</v>
          </cell>
          <cell r="D653" t="str">
            <v>7441974C3B2BLACK/WHITEL</v>
          </cell>
          <cell r="E653" t="str">
            <v>7441974C3B2</v>
          </cell>
          <cell r="F653">
            <v>8129796503</v>
          </cell>
          <cell r="G653" t="str">
            <v>L</v>
          </cell>
          <cell r="I653" t="str">
            <v>BALENCIAGA / 744197*4C3B2 / BRA ATHLETIC SPORTY</v>
          </cell>
          <cell r="J653" t="str">
            <v>BALENCIAGA</v>
          </cell>
          <cell r="K653" t="str">
            <v>WOMEN</v>
          </cell>
        </row>
        <row r="654">
          <cell r="C654" t="str">
            <v>7441974C3B2BLACK/WHITE</v>
          </cell>
          <cell r="D654" t="str">
            <v>7441974C3B2BLACK/WHITEL</v>
          </cell>
          <cell r="E654" t="str">
            <v>7441974C3B2</v>
          </cell>
          <cell r="F654">
            <v>8129797241</v>
          </cell>
          <cell r="G654" t="str">
            <v>L</v>
          </cell>
          <cell r="I654" t="str">
            <v>BALENCIAGA / 744197*4C3B2 / BRA ATHLETIC SPORTY</v>
          </cell>
          <cell r="J654" t="str">
            <v>BALENCIAGA</v>
          </cell>
          <cell r="K654" t="str">
            <v>WOMEN</v>
          </cell>
        </row>
        <row r="655">
          <cell r="C655" t="str">
            <v>667399V12M0JUNGLE GOLD</v>
          </cell>
          <cell r="D655" t="str">
            <v>667399V12M0JUNGLE GOLD0</v>
          </cell>
          <cell r="E655" t="str">
            <v>667399V12M0</v>
          </cell>
          <cell r="F655">
            <v>2000000002491</v>
          </cell>
          <cell r="G655">
            <v>0</v>
          </cell>
          <cell r="I655" t="str">
            <v>BOTTEGA VENETA / 667399*V12M0 / UH SAINT GERMAIN</v>
          </cell>
          <cell r="J655" t="str">
            <v>BOTTEGA VENETA</v>
          </cell>
          <cell r="K655" t="str">
            <v>WOMEN</v>
          </cell>
        </row>
        <row r="656">
          <cell r="C656" t="str">
            <v>667399V12M0JUNGLE GOLD</v>
          </cell>
          <cell r="D656" t="str">
            <v>667399V12M0JUNGLE GOLD0</v>
          </cell>
          <cell r="E656" t="str">
            <v>667399V12M0</v>
          </cell>
          <cell r="F656">
            <v>2000000002507</v>
          </cell>
          <cell r="G656">
            <v>0</v>
          </cell>
          <cell r="I656" t="str">
            <v>BOTTEGA VENETA / 667399*V12M0 / UH SAINT GERMAIN</v>
          </cell>
          <cell r="J656" t="str">
            <v>BOTTEGA VENETA</v>
          </cell>
          <cell r="K656" t="str">
            <v>WOMEN</v>
          </cell>
        </row>
        <row r="657">
          <cell r="C657" t="str">
            <v>667399V12M0JUNGLE GOLD</v>
          </cell>
          <cell r="D657" t="str">
            <v>667399V12M0JUNGLE GOLD0</v>
          </cell>
          <cell r="E657" t="str">
            <v>667399V12M0</v>
          </cell>
          <cell r="F657">
            <v>2000000003481</v>
          </cell>
          <cell r="G657">
            <v>0</v>
          </cell>
          <cell r="I657" t="str">
            <v>BOTTEGA VENETA / 667399*V12M0 / UH SAINT GERMAIN</v>
          </cell>
          <cell r="J657" t="str">
            <v>BOTTEGA VENETA</v>
          </cell>
          <cell r="K657" t="str">
            <v>WOMEN</v>
          </cell>
        </row>
        <row r="658">
          <cell r="C658" t="str">
            <v>667399V12M0JUNGLE GOLD</v>
          </cell>
          <cell r="D658" t="str">
            <v>667399V12M0JUNGLE GOLD0</v>
          </cell>
          <cell r="E658" t="str">
            <v>667399V12M0</v>
          </cell>
          <cell r="F658">
            <v>2000000006642</v>
          </cell>
          <cell r="G658">
            <v>0</v>
          </cell>
          <cell r="I658" t="str">
            <v>BOTTEGA VENETA / 667399*V12M0 / UH SAINT GERMAIN</v>
          </cell>
          <cell r="J658" t="str">
            <v>BOTTEGA VENETA</v>
          </cell>
          <cell r="K658" t="str">
            <v>WOMEN</v>
          </cell>
        </row>
        <row r="659">
          <cell r="C659" t="str">
            <v>667399V12M0JUNGLE GOLD</v>
          </cell>
          <cell r="D659" t="str">
            <v>667399V12M0JUNGLE GOLD0</v>
          </cell>
          <cell r="E659" t="str">
            <v>667399V12M0</v>
          </cell>
          <cell r="F659">
            <v>2000000006772</v>
          </cell>
          <cell r="G659">
            <v>0</v>
          </cell>
          <cell r="I659" t="str">
            <v>BOTTEGA VENETA / 667399*V12M0 / UH SAINT GERMAIN</v>
          </cell>
          <cell r="J659" t="str">
            <v>BOTTEGA VENETA</v>
          </cell>
          <cell r="K659" t="str">
            <v>WOMEN</v>
          </cell>
        </row>
        <row r="660">
          <cell r="C660" t="str">
            <v>688752W3RR4BLACK/WHITE</v>
          </cell>
          <cell r="D660" t="str">
            <v>688752W3RR4BLACK/WHITE40</v>
          </cell>
          <cell r="E660" t="str">
            <v>688752W3RR4</v>
          </cell>
          <cell r="F660">
            <v>8128339851</v>
          </cell>
          <cell r="G660">
            <v>40</v>
          </cell>
          <cell r="I660" t="str">
            <v>BALENCIAGA / 688752-W3RR4 / PARIS HIGH TOP - CANVAS GRAFFITI</v>
          </cell>
          <cell r="J660" t="str">
            <v>BALENCIAGA</v>
          </cell>
          <cell r="K660" t="str">
            <v>MEN</v>
          </cell>
        </row>
        <row r="661">
          <cell r="C661" t="str">
            <v>688752W3RR4BLACK/WHITE</v>
          </cell>
          <cell r="D661" t="str">
            <v>688752W3RR4BLACK/WHITE42</v>
          </cell>
          <cell r="E661" t="str">
            <v>688752W3RR4</v>
          </cell>
          <cell r="F661">
            <v>8128339877</v>
          </cell>
          <cell r="G661">
            <v>42</v>
          </cell>
          <cell r="I661" t="str">
            <v>BALENCIAGA / 688752-W3RR4 / PARIS HIGH TOP - CANVAS GRAFFITI</v>
          </cell>
          <cell r="J661" t="str">
            <v>BALENCIAGA</v>
          </cell>
          <cell r="K661" t="str">
            <v>MEN</v>
          </cell>
        </row>
        <row r="662">
          <cell r="C662" t="str">
            <v>688752W3RR4BLACK/WHITE</v>
          </cell>
          <cell r="D662" t="str">
            <v>688752W3RR4BLACK/WHITE44</v>
          </cell>
          <cell r="E662" t="str">
            <v>688752W3RR4</v>
          </cell>
          <cell r="F662">
            <v>8128339893</v>
          </cell>
          <cell r="G662">
            <v>44</v>
          </cell>
          <cell r="I662" t="str">
            <v>BALENCIAGA / 688752-W3RR4 / PARIS HIGH TOP - CANVAS GRAFFITI</v>
          </cell>
          <cell r="J662" t="str">
            <v>BALENCIAGA</v>
          </cell>
          <cell r="K662" t="str">
            <v>MEN</v>
          </cell>
        </row>
        <row r="663">
          <cell r="C663" t="str">
            <v>688752W3RR4BLACK/WHITE</v>
          </cell>
          <cell r="D663" t="str">
            <v>688752W3RR4BLACK/WHITE45</v>
          </cell>
          <cell r="E663" t="str">
            <v>688752W3RR4</v>
          </cell>
          <cell r="F663">
            <v>8128339907</v>
          </cell>
          <cell r="G663">
            <v>45</v>
          </cell>
          <cell r="I663" t="str">
            <v>BALENCIAGA / 688752-W3RR4 / PARIS HIGH TOP - CANVAS GRAFFITI</v>
          </cell>
          <cell r="J663" t="str">
            <v>BALENCIAGA</v>
          </cell>
          <cell r="K663" t="str">
            <v>MEN</v>
          </cell>
        </row>
        <row r="664">
          <cell r="C664" t="str">
            <v>688752W3RR4BLACK/WHITE</v>
          </cell>
          <cell r="D664" t="str">
            <v>688752W3RR4BLACK/WHITE46</v>
          </cell>
          <cell r="E664" t="str">
            <v>688752W3RR4</v>
          </cell>
          <cell r="F664">
            <v>8128339915</v>
          </cell>
          <cell r="G664">
            <v>46</v>
          </cell>
          <cell r="I664" t="str">
            <v>BALENCIAGA / 688752-W3RR4 / PARIS HIGH TOP - CANVAS GRAFFITI</v>
          </cell>
          <cell r="J664" t="str">
            <v>BALENCIAGA</v>
          </cell>
          <cell r="K664" t="str">
            <v>MEN</v>
          </cell>
        </row>
        <row r="665">
          <cell r="C665" t="str">
            <v>651388VBSD3BLACK</v>
          </cell>
          <cell r="D665" t="str">
            <v>651388VBSD3BLACK38</v>
          </cell>
          <cell r="E665" t="str">
            <v>651388VBSD3</v>
          </cell>
          <cell r="F665">
            <v>8096508281</v>
          </cell>
          <cell r="G665">
            <v>38</v>
          </cell>
          <cell r="I665" t="str">
            <v>BOTTEGA VENETA / 651388*VBSD3 / SANDAL WEB</v>
          </cell>
          <cell r="J665" t="str">
            <v>BOTTEGA VENETA</v>
          </cell>
          <cell r="K665" t="str">
            <v>WOMEN</v>
          </cell>
        </row>
        <row r="666">
          <cell r="C666" t="str">
            <v>651388VBSD3BLACK</v>
          </cell>
          <cell r="D666" t="str">
            <v>651388VBSD3BLACK39</v>
          </cell>
          <cell r="E666" t="str">
            <v>651388VBSD3</v>
          </cell>
          <cell r="F666">
            <v>8102889429</v>
          </cell>
          <cell r="G666">
            <v>39</v>
          </cell>
          <cell r="I666" t="str">
            <v>BOTTEGA VENETA / 651388*VBSD3 / SANDAL WEB</v>
          </cell>
          <cell r="J666" t="str">
            <v>BOTTEGA VENETA</v>
          </cell>
          <cell r="K666" t="str">
            <v>WOMEN</v>
          </cell>
        </row>
        <row r="667">
          <cell r="C667" t="str">
            <v>651388VBSD3BLACK</v>
          </cell>
          <cell r="D667" t="str">
            <v>651388VBSD3BLACK39</v>
          </cell>
          <cell r="E667" t="str">
            <v>651388VBSD3</v>
          </cell>
          <cell r="F667">
            <v>8103683115</v>
          </cell>
          <cell r="G667">
            <v>39</v>
          </cell>
          <cell r="I667" t="str">
            <v>BOTTEGA VENETA / 651388*VBSD3 / SANDAL WEB</v>
          </cell>
          <cell r="J667" t="str">
            <v>BOTTEGA VENETA</v>
          </cell>
          <cell r="K667" t="str">
            <v>WOMEN</v>
          </cell>
        </row>
        <row r="668">
          <cell r="C668" t="str">
            <v>651388VBSD3BLACK</v>
          </cell>
          <cell r="D668" t="str">
            <v>651388VBSD3BLACK40</v>
          </cell>
          <cell r="E668" t="str">
            <v>651388VBSD3</v>
          </cell>
          <cell r="F668">
            <v>2000000004334</v>
          </cell>
          <cell r="G668">
            <v>40</v>
          </cell>
          <cell r="I668" t="str">
            <v>BOTTEGA VENETA / 651388*VBSD3 / SANDAL WEB</v>
          </cell>
          <cell r="J668" t="str">
            <v>BOTTEGA VENETA</v>
          </cell>
          <cell r="K668" t="str">
            <v>WOMEN</v>
          </cell>
        </row>
        <row r="669">
          <cell r="C669" t="str">
            <v>651388VBSD3BLACK</v>
          </cell>
          <cell r="D669" t="str">
            <v>651388VBSD3BLACK39</v>
          </cell>
          <cell r="E669" t="str">
            <v>651388VBSD3</v>
          </cell>
          <cell r="F669">
            <v>2000000004341</v>
          </cell>
          <cell r="G669">
            <v>39</v>
          </cell>
          <cell r="I669" t="str">
            <v>BOTTEGA VENETA / 651388*VBSD3 / SANDAL WEB</v>
          </cell>
          <cell r="J669" t="str">
            <v>BOTTEGA VENETA</v>
          </cell>
          <cell r="K669" t="str">
            <v>WOMEN</v>
          </cell>
        </row>
        <row r="670">
          <cell r="C670" t="str">
            <v>651388VBSD3CREAM</v>
          </cell>
          <cell r="D670" t="str">
            <v>651388VBSD3CREAM41</v>
          </cell>
          <cell r="E670" t="str">
            <v>651388VBSD3</v>
          </cell>
          <cell r="F670">
            <v>2000000004358</v>
          </cell>
          <cell r="G670">
            <v>41</v>
          </cell>
          <cell r="I670" t="str">
            <v>BOTTEGA VENETA / 651388*VBSD3 / SANDAL WEB</v>
          </cell>
          <cell r="J670" t="str">
            <v>BOTTEGA VENETA</v>
          </cell>
          <cell r="K670" t="str">
            <v>WOMEN</v>
          </cell>
        </row>
        <row r="671">
          <cell r="C671" t="str">
            <v>651388VBSD3BLACK</v>
          </cell>
          <cell r="D671" t="str">
            <v>651388VBSD3BLACK39,5</v>
          </cell>
          <cell r="E671" t="str">
            <v>651388VBSD3</v>
          </cell>
          <cell r="F671">
            <v>2000000004402</v>
          </cell>
          <cell r="G671">
            <v>39.5</v>
          </cell>
          <cell r="I671" t="str">
            <v>BOTTEGA VENETA / 651388*VBSD3 / SANDAL WEB</v>
          </cell>
          <cell r="J671" t="str">
            <v>BOTTEGA VENETA</v>
          </cell>
          <cell r="K671" t="str">
            <v>WOMEN</v>
          </cell>
        </row>
        <row r="672">
          <cell r="C672" t="str">
            <v>651388VBSD3BLACK</v>
          </cell>
          <cell r="D672" t="str">
            <v>651388VBSD3BLACK37</v>
          </cell>
          <cell r="E672" t="str">
            <v>651388VBSD3</v>
          </cell>
          <cell r="F672">
            <v>2000000004419</v>
          </cell>
          <cell r="G672">
            <v>37</v>
          </cell>
          <cell r="I672" t="str">
            <v>BOTTEGA VENETA / 651388*VBSD3 / SANDAL WEB</v>
          </cell>
          <cell r="J672" t="str">
            <v>BOTTEGA VENETA</v>
          </cell>
          <cell r="K672" t="str">
            <v>WOMEN</v>
          </cell>
        </row>
        <row r="673">
          <cell r="C673" t="str">
            <v>690039V1O60KIWI</v>
          </cell>
          <cell r="D673" t="str">
            <v>690039V1O60KIWI38</v>
          </cell>
          <cell r="E673" t="str">
            <v>690039V1O60</v>
          </cell>
          <cell r="F673">
            <v>8102894261</v>
          </cell>
          <cell r="G673">
            <v>38</v>
          </cell>
          <cell r="I673" t="str">
            <v>BOTTEGA VENETA / 690039*V1O60 / POOL SLIDE RUBBER</v>
          </cell>
          <cell r="J673" t="str">
            <v>BOTTEGA VENETA</v>
          </cell>
          <cell r="K673" t="str">
            <v>WOMEN</v>
          </cell>
        </row>
        <row r="674">
          <cell r="C674" t="str">
            <v>690039V1O60KIWI</v>
          </cell>
          <cell r="D674" t="str">
            <v>690039V1O60KIWI40</v>
          </cell>
          <cell r="E674" t="str">
            <v>690039V1O60</v>
          </cell>
          <cell r="F674">
            <v>8102894287</v>
          </cell>
          <cell r="G674">
            <v>40</v>
          </cell>
          <cell r="I674" t="str">
            <v>BOTTEGA VENETA / 690039*V1O60 / POOL SLIDE RUBBER</v>
          </cell>
          <cell r="J674" t="str">
            <v>BOTTEGA VENETA</v>
          </cell>
          <cell r="K674" t="str">
            <v>WOMEN</v>
          </cell>
        </row>
        <row r="675">
          <cell r="C675" t="str">
            <v>690039V1O60KIWI</v>
          </cell>
          <cell r="D675" t="str">
            <v>690039V1O60KIWI41</v>
          </cell>
          <cell r="E675" t="str">
            <v>690039V1O60</v>
          </cell>
          <cell r="F675">
            <v>8102894295</v>
          </cell>
          <cell r="G675">
            <v>41</v>
          </cell>
          <cell r="I675" t="str">
            <v>BOTTEGA VENETA / 690039*V1O60 / POOL SLIDE RUBBER</v>
          </cell>
          <cell r="J675" t="str">
            <v>BOTTEGA VENETA</v>
          </cell>
          <cell r="K675" t="str">
            <v>WOMEN</v>
          </cell>
        </row>
        <row r="676">
          <cell r="C676" t="str">
            <v>690039V1O60KIWI</v>
          </cell>
          <cell r="D676" t="str">
            <v>690039V1O60KIWI38</v>
          </cell>
          <cell r="E676" t="str">
            <v>690039V1O60</v>
          </cell>
          <cell r="F676">
            <v>8102894325</v>
          </cell>
          <cell r="G676">
            <v>38</v>
          </cell>
          <cell r="I676" t="str">
            <v>BOTTEGA VENETA / 690039*V1O60 / POOL SLIDE RUBBER</v>
          </cell>
          <cell r="J676" t="str">
            <v>BOTTEGA VENETA</v>
          </cell>
          <cell r="K676" t="str">
            <v>WOMEN</v>
          </cell>
        </row>
        <row r="677">
          <cell r="C677" t="str">
            <v>690039V1O60KIWI</v>
          </cell>
          <cell r="D677" t="str">
            <v>690039V1O60KIWI41</v>
          </cell>
          <cell r="E677" t="str">
            <v>690039V1O60</v>
          </cell>
          <cell r="F677">
            <v>8102894350</v>
          </cell>
          <cell r="G677">
            <v>41</v>
          </cell>
          <cell r="I677" t="str">
            <v>BOTTEGA VENETA / 690039*V1O60 / POOL SLIDE RUBBER</v>
          </cell>
          <cell r="J677" t="str">
            <v>BOTTEGA VENETA</v>
          </cell>
          <cell r="K677" t="str">
            <v>WOMEN</v>
          </cell>
        </row>
        <row r="678">
          <cell r="C678" t="str">
            <v>690039V1O60KIWI</v>
          </cell>
          <cell r="D678" t="str">
            <v>690039V1O60KIWI40</v>
          </cell>
          <cell r="E678" t="str">
            <v>690039V1O60</v>
          </cell>
          <cell r="F678">
            <v>2000000002569</v>
          </cell>
          <cell r="G678">
            <v>40</v>
          </cell>
          <cell r="I678" t="str">
            <v>BOTTEGA VENETA / 690039*V1O60 / POOL SLIDE RUBBER</v>
          </cell>
          <cell r="J678" t="str">
            <v>BOTTEGA VENETA</v>
          </cell>
          <cell r="K678" t="str">
            <v>WOMEN</v>
          </cell>
        </row>
        <row r="679">
          <cell r="C679" t="str">
            <v>690039V1O60KIWI</v>
          </cell>
          <cell r="D679" t="str">
            <v>690039V1O60KIWI36</v>
          </cell>
          <cell r="E679" t="str">
            <v>690039V1O60</v>
          </cell>
          <cell r="F679">
            <v>2000000002866</v>
          </cell>
          <cell r="G679">
            <v>36</v>
          </cell>
          <cell r="I679" t="str">
            <v>BOTTEGA VENETA / 690039*V1O60 / POOL SLIDE RUBBER</v>
          </cell>
          <cell r="J679" t="str">
            <v>BOTTEGA VENETA</v>
          </cell>
          <cell r="K679" t="str">
            <v>WOMEN</v>
          </cell>
        </row>
        <row r="680">
          <cell r="C680" t="str">
            <v>620230VCP40BLACK-SILVER</v>
          </cell>
          <cell r="D680" t="str">
            <v>620230VCP40BLACK-SILVER0</v>
          </cell>
          <cell r="E680" t="str">
            <v>620230VCP40</v>
          </cell>
          <cell r="F680">
            <v>2000000002453</v>
          </cell>
          <cell r="G680">
            <v>0</v>
          </cell>
          <cell r="I680" t="str">
            <v>BOTTEGA VENETA / 620230*VCP40 / HAT VITELLO NAPPATO</v>
          </cell>
          <cell r="J680" t="str">
            <v>BOTTEGA VENETA</v>
          </cell>
          <cell r="K680" t="str">
            <v>WOMEN</v>
          </cell>
        </row>
        <row r="681">
          <cell r="C681" t="str">
            <v>620230VCP40BLACK-SILVER</v>
          </cell>
          <cell r="D681" t="str">
            <v>620230VCP40BLACK-SILVER0</v>
          </cell>
          <cell r="E681" t="str">
            <v>620230VCP40</v>
          </cell>
          <cell r="F681">
            <v>2000000002477</v>
          </cell>
          <cell r="G681">
            <v>0</v>
          </cell>
          <cell r="I681" t="str">
            <v>BOTTEGA VENETA / 620230*VCP40 / HAT VITELLO NAPPATO</v>
          </cell>
          <cell r="J681" t="str">
            <v>BOTTEGA VENETA</v>
          </cell>
          <cell r="K681" t="str">
            <v>WOMEN</v>
          </cell>
        </row>
        <row r="682">
          <cell r="C682" t="str">
            <v>620230VCP40BLACK-SILVER</v>
          </cell>
          <cell r="D682" t="str">
            <v>620230VCP40BLACK-SILVER0</v>
          </cell>
          <cell r="E682" t="str">
            <v>620230VCP40</v>
          </cell>
          <cell r="F682">
            <v>2000000002484</v>
          </cell>
          <cell r="G682">
            <v>0</v>
          </cell>
          <cell r="I682" t="str">
            <v>BOTTEGA VENETA / 620230*VCP40 / HAT VITELLO NAPPATO</v>
          </cell>
          <cell r="J682" t="str">
            <v>BOTTEGA VENETA</v>
          </cell>
          <cell r="K682" t="str">
            <v>WOMEN</v>
          </cell>
        </row>
        <row r="683">
          <cell r="C683" t="str">
            <v>620230VCP40BLACK-SILVER</v>
          </cell>
          <cell r="D683" t="str">
            <v>620230VCP40BLACK-SILVER0</v>
          </cell>
          <cell r="E683" t="str">
            <v>620230VCP40</v>
          </cell>
          <cell r="F683">
            <v>2000000002514</v>
          </cell>
          <cell r="G683">
            <v>0</v>
          </cell>
          <cell r="I683" t="str">
            <v>BOTTEGA VENETA / 620230*VCP40 / HAT VITELLO NAPPATO</v>
          </cell>
          <cell r="J683" t="str">
            <v>BOTTEGA VENETA</v>
          </cell>
          <cell r="K683" t="str">
            <v>WOMEN</v>
          </cell>
        </row>
        <row r="684">
          <cell r="C684" t="str">
            <v>620230VCP40BLACK-SILVER</v>
          </cell>
          <cell r="D684" t="str">
            <v>620230VCP40BLACK-SILVER0</v>
          </cell>
          <cell r="E684" t="str">
            <v>620230VCP40</v>
          </cell>
          <cell r="F684">
            <v>2000000006826</v>
          </cell>
          <cell r="G684">
            <v>0</v>
          </cell>
          <cell r="I684" t="str">
            <v>BOTTEGA VENETA / 620230*VCP40 / HAT VITELLO NAPPATO</v>
          </cell>
          <cell r="J684" t="str">
            <v>BOTTEGA VENETA</v>
          </cell>
          <cell r="K684" t="str">
            <v>WOMEN</v>
          </cell>
        </row>
        <row r="685">
          <cell r="C685" t="str">
            <v>631759Y04AARED CAMOUFLAGE</v>
          </cell>
          <cell r="D685" t="str">
            <v>631759Y04AARED CAMOUFLAGES</v>
          </cell>
          <cell r="E685" t="str">
            <v>631759Y04AA</v>
          </cell>
          <cell r="F685">
            <v>8094598053</v>
          </cell>
          <cell r="G685" t="str">
            <v>S</v>
          </cell>
          <cell r="I685" t="str">
            <v>SAINT LAURENT / 631759Y04AA / PARKA CAMOUFLAGE</v>
          </cell>
          <cell r="J685" t="str">
            <v>SAINT LAURENT</v>
          </cell>
          <cell r="K685" t="str">
            <v>MEN</v>
          </cell>
        </row>
        <row r="686">
          <cell r="C686" t="str">
            <v>631759Y04AARED CAMOUFLAGE</v>
          </cell>
          <cell r="D686" t="str">
            <v>631759Y04AARED CAMOUFLAGEL</v>
          </cell>
          <cell r="E686" t="str">
            <v>631759Y04AA</v>
          </cell>
          <cell r="F686">
            <v>8094598070</v>
          </cell>
          <cell r="G686" t="str">
            <v>L</v>
          </cell>
          <cell r="I686" t="str">
            <v>SAINT LAURENT / 631759Y04AA / PARKA CAMOUFLAGE</v>
          </cell>
          <cell r="J686" t="str">
            <v>SAINT LAURENT</v>
          </cell>
          <cell r="K686" t="str">
            <v>MEN</v>
          </cell>
        </row>
        <row r="687">
          <cell r="C687" t="str">
            <v>631759Y04AARED CAMOUFLAGE</v>
          </cell>
          <cell r="D687" t="str">
            <v>631759Y04AARED CAMOUFLAGEM</v>
          </cell>
          <cell r="E687" t="str">
            <v>631759Y04AA</v>
          </cell>
          <cell r="F687">
            <v>2000000000787</v>
          </cell>
          <cell r="G687" t="str">
            <v>M</v>
          </cell>
          <cell r="I687" t="str">
            <v>SAINT LAURENT / 631759Y04AA / PARKA CAMOUFLAGE</v>
          </cell>
          <cell r="J687" t="str">
            <v>SAINT LAURENT</v>
          </cell>
          <cell r="K687" t="str">
            <v>MEN</v>
          </cell>
        </row>
        <row r="688">
          <cell r="C688" t="str">
            <v>638555Y04DMGEOMETRICAL PALM TREE</v>
          </cell>
          <cell r="D688" t="str">
            <v>638555Y04DMGEOMETRICAL PALM TREES</v>
          </cell>
          <cell r="E688" t="str">
            <v>638555Y04DM</v>
          </cell>
          <cell r="F688">
            <v>8128568558</v>
          </cell>
          <cell r="G688" t="str">
            <v>S</v>
          </cell>
          <cell r="I688" t="str">
            <v>SAINT LAURENT / 638555Y04DM / S/S RESORT SHIRT PALM TREE PRINT</v>
          </cell>
          <cell r="J688" t="str">
            <v>SAINT LAURENT</v>
          </cell>
          <cell r="K688" t="str">
            <v>MEN</v>
          </cell>
        </row>
        <row r="689">
          <cell r="C689" t="str">
            <v>638555Y04DMGEOMETRICAL PALM TREE</v>
          </cell>
          <cell r="D689" t="str">
            <v>638555Y04DMGEOMETRICAL PALM TREEM</v>
          </cell>
          <cell r="E689" t="str">
            <v>638555Y04DM</v>
          </cell>
          <cell r="F689">
            <v>8128568566</v>
          </cell>
          <cell r="G689" t="str">
            <v>M</v>
          </cell>
          <cell r="I689" t="str">
            <v>SAINT LAURENT / 638555Y04DM / S/S RESORT SHIRT PALM TREE PRINT</v>
          </cell>
          <cell r="J689" t="str">
            <v>SAINT LAURENT</v>
          </cell>
          <cell r="K689" t="str">
            <v>MEN</v>
          </cell>
        </row>
        <row r="690">
          <cell r="C690" t="str">
            <v>638555Y04DMGEOMETRICAL PALM TREE</v>
          </cell>
          <cell r="D690" t="str">
            <v>638555Y04DMGEOMETRICAL PALM TREEL</v>
          </cell>
          <cell r="E690" t="str">
            <v>638555Y04DM</v>
          </cell>
          <cell r="F690">
            <v>8128568574</v>
          </cell>
          <cell r="G690" t="str">
            <v>L</v>
          </cell>
          <cell r="I690" t="str">
            <v>SAINT LAURENT / 638555Y04DM / S/S RESORT SHIRT PALM TREE PRINT</v>
          </cell>
          <cell r="J690" t="str">
            <v>SAINT LAURENT</v>
          </cell>
          <cell r="K690" t="str">
            <v>MEN</v>
          </cell>
        </row>
        <row r="691">
          <cell r="C691" t="str">
            <v>638555Y04DMGEOMETRICAL PALM TREE</v>
          </cell>
          <cell r="D691" t="str">
            <v>638555Y04DMGEOMETRICAL PALM TREEXL</v>
          </cell>
          <cell r="E691" t="str">
            <v>638555Y04DM</v>
          </cell>
          <cell r="F691">
            <v>8128570404</v>
          </cell>
          <cell r="G691" t="str">
            <v>XL</v>
          </cell>
          <cell r="I691" t="str">
            <v>SAINT LAURENT / 638555Y04DM / S/S RESORT SHIRT PALM TREE PRINT</v>
          </cell>
          <cell r="J691" t="str">
            <v>SAINT LAURENT</v>
          </cell>
          <cell r="K691" t="str">
            <v>MEN</v>
          </cell>
        </row>
        <row r="692">
          <cell r="C692" t="str">
            <v>614450YS477AUTHENTIC DARK BLUE</v>
          </cell>
          <cell r="D692" t="str">
            <v>614450YS477AUTHENTIC DARK BLUE27</v>
          </cell>
          <cell r="E692" t="str">
            <v>614450YS477</v>
          </cell>
          <cell r="F692">
            <v>8099774895</v>
          </cell>
          <cell r="G692">
            <v>27</v>
          </cell>
          <cell r="I692" t="str">
            <v>SAINT LAURENT / 614450*YS477 / SKINNY 5 POCKETS MED</v>
          </cell>
          <cell r="J692" t="str">
            <v>SAINT LAURENT</v>
          </cell>
          <cell r="K692" t="str">
            <v>WOMEN</v>
          </cell>
        </row>
        <row r="693">
          <cell r="C693" t="str">
            <v>614450YS477AUTHENTIC DARK BLUE</v>
          </cell>
          <cell r="D693" t="str">
            <v>614450YS477AUTHENTIC DARK BLUE28</v>
          </cell>
          <cell r="E693" t="str">
            <v>614450YS477</v>
          </cell>
          <cell r="F693">
            <v>8099774909</v>
          </cell>
          <cell r="G693">
            <v>28</v>
          </cell>
          <cell r="I693" t="str">
            <v>SAINT LAURENT / 614450*YS477 / SKINNY 5 POCKETS MED</v>
          </cell>
          <cell r="J693" t="str">
            <v>SAINT LAURENT</v>
          </cell>
          <cell r="K693" t="str">
            <v>WOMEN</v>
          </cell>
        </row>
        <row r="694">
          <cell r="C694" t="str">
            <v>614450YS477AUTHENTIC DARK BLUE</v>
          </cell>
          <cell r="D694" t="str">
            <v>614450YS477AUTHENTIC DARK BLUE29</v>
          </cell>
          <cell r="E694" t="str">
            <v>614450YS477</v>
          </cell>
          <cell r="F694">
            <v>8099774917</v>
          </cell>
          <cell r="G694">
            <v>29</v>
          </cell>
          <cell r="I694" t="str">
            <v>SAINT LAURENT / 614450*YS477 / SKINNY 5 POCKETS MED</v>
          </cell>
          <cell r="J694" t="str">
            <v>SAINT LAURENT</v>
          </cell>
          <cell r="K694" t="str">
            <v>WOMEN</v>
          </cell>
        </row>
        <row r="695">
          <cell r="C695" t="str">
            <v>614450YS477AUTHENTIC DARK BLUE</v>
          </cell>
          <cell r="D695" t="str">
            <v>614450YS477AUTHENTIC DARK BLUE30</v>
          </cell>
          <cell r="E695" t="str">
            <v>614450YS477</v>
          </cell>
          <cell r="F695">
            <v>8099774925</v>
          </cell>
          <cell r="G695">
            <v>30</v>
          </cell>
          <cell r="I695" t="str">
            <v>SAINT LAURENT / 614450*YS477 / SKINNY 5 POCKETS MED</v>
          </cell>
          <cell r="J695" t="str">
            <v>SAINT LAURENT</v>
          </cell>
          <cell r="K695" t="str">
            <v>WOMEN</v>
          </cell>
        </row>
        <row r="696">
          <cell r="C696" t="str">
            <v>2A00017539ZDWHITE</v>
          </cell>
          <cell r="D696" t="str">
            <v>2A00017539ZDWHITE48</v>
          </cell>
          <cell r="E696" t="str">
            <v>2A00017539ZD</v>
          </cell>
          <cell r="F696">
            <v>8053875944537</v>
          </cell>
          <cell r="G696">
            <v>48</v>
          </cell>
          <cell r="I696" t="str">
            <v>MONCLER / 2A00017539ZD / BTP NYLON TROUSERS</v>
          </cell>
          <cell r="J696" t="str">
            <v>MONCLER</v>
          </cell>
          <cell r="K696" t="str">
            <v>WOMEN</v>
          </cell>
        </row>
        <row r="697">
          <cell r="C697" t="str">
            <v>2A00017539ZDWHITE</v>
          </cell>
          <cell r="D697" t="str">
            <v>2A00017539ZDWHITE50</v>
          </cell>
          <cell r="E697" t="str">
            <v>2A00017539ZD</v>
          </cell>
          <cell r="F697">
            <v>8053875944544</v>
          </cell>
          <cell r="G697">
            <v>50</v>
          </cell>
          <cell r="I697" t="str">
            <v>MONCLER / 2A00017539ZD / BTP NYLON TROUSERS</v>
          </cell>
          <cell r="J697" t="str">
            <v>MONCLER</v>
          </cell>
          <cell r="K697" t="str">
            <v>WOMEN</v>
          </cell>
        </row>
        <row r="698">
          <cell r="C698" t="str">
            <v>2A00017539ZDWHITE</v>
          </cell>
          <cell r="D698" t="str">
            <v>2A00017539ZDWHITE52</v>
          </cell>
          <cell r="E698" t="str">
            <v>2A00017539ZD</v>
          </cell>
          <cell r="F698">
            <v>8053875944551</v>
          </cell>
          <cell r="G698">
            <v>52</v>
          </cell>
          <cell r="I698" t="str">
            <v>MONCLER / 2A00017539ZD / BTP NYLON TROUSERS</v>
          </cell>
          <cell r="J698" t="str">
            <v>MONCLER</v>
          </cell>
          <cell r="K698" t="str">
            <v>WOMEN</v>
          </cell>
        </row>
        <row r="699">
          <cell r="C699" t="str">
            <v>2A00017539ZDWHITE</v>
          </cell>
          <cell r="D699" t="str">
            <v>2A00017539ZDWHITE54</v>
          </cell>
          <cell r="E699" t="str">
            <v>2A00017539ZD</v>
          </cell>
          <cell r="F699">
            <v>8053875944568</v>
          </cell>
          <cell r="G699">
            <v>54</v>
          </cell>
          <cell r="I699" t="str">
            <v>MONCLER / 2A00017539ZD / BTP NYLON TROUSERS</v>
          </cell>
          <cell r="J699" t="str">
            <v>MONCLER</v>
          </cell>
          <cell r="K699" t="str">
            <v>WOMEN</v>
          </cell>
        </row>
        <row r="700">
          <cell r="C700" t="str">
            <v>592015V27M0WISTERIA</v>
          </cell>
          <cell r="D700" t="str">
            <v>592015V27M0WISTERIA36</v>
          </cell>
          <cell r="E700" t="str">
            <v>592015V27M0</v>
          </cell>
          <cell r="F700">
            <v>8106988251</v>
          </cell>
          <cell r="G700">
            <v>36</v>
          </cell>
          <cell r="I700" t="str">
            <v>BOTTEGA VENETA / 592015*V27M0 / PADDED MULE SANDAL</v>
          </cell>
          <cell r="J700" t="str">
            <v>BOTTEGA VENETA</v>
          </cell>
          <cell r="K700" t="str">
            <v>WOMEN</v>
          </cell>
        </row>
        <row r="701">
          <cell r="C701" t="str">
            <v>592015V27M0WISTERIA</v>
          </cell>
          <cell r="D701" t="str">
            <v>592015V27M0WISTERIA38</v>
          </cell>
          <cell r="E701" t="str">
            <v>592015V27M0</v>
          </cell>
          <cell r="F701">
            <v>8106988294</v>
          </cell>
          <cell r="G701">
            <v>38</v>
          </cell>
          <cell r="I701" t="str">
            <v>BOTTEGA VENETA / 592015*V27M0 / PADDED MULE SANDAL</v>
          </cell>
          <cell r="J701" t="str">
            <v>BOTTEGA VENETA</v>
          </cell>
          <cell r="K701" t="str">
            <v>WOMEN</v>
          </cell>
        </row>
        <row r="702">
          <cell r="C702" t="str">
            <v>592015V27M0WISTERIA</v>
          </cell>
          <cell r="D702" t="str">
            <v>592015V27M0WISTERIA41</v>
          </cell>
          <cell r="E702" t="str">
            <v>592015V27M0</v>
          </cell>
          <cell r="F702">
            <v>8106988359</v>
          </cell>
          <cell r="G702">
            <v>41</v>
          </cell>
          <cell r="I702" t="str">
            <v>BOTTEGA VENETA / 592015*V27M0 / PADDED MULE SANDAL</v>
          </cell>
          <cell r="J702" t="str">
            <v>BOTTEGA VENETA</v>
          </cell>
          <cell r="K702" t="str">
            <v>WOMEN</v>
          </cell>
        </row>
        <row r="703">
          <cell r="C703" t="str">
            <v>592015V27M0WISTERIA</v>
          </cell>
          <cell r="D703" t="str">
            <v>592015V27M0WISTERIA37</v>
          </cell>
          <cell r="E703" t="str">
            <v>592015V27M0</v>
          </cell>
          <cell r="F703">
            <v>2000000001692</v>
          </cell>
          <cell r="G703">
            <v>37</v>
          </cell>
          <cell r="I703" t="str">
            <v>BOTTEGA VENETA / 592015*V27M0 / PADDED MULE SANDAL</v>
          </cell>
          <cell r="J703" t="str">
            <v>BOTTEGA VENETA</v>
          </cell>
          <cell r="K703" t="str">
            <v>WOMEN</v>
          </cell>
        </row>
        <row r="704">
          <cell r="C704" t="str">
            <v>592015V27M0WISTERIA</v>
          </cell>
          <cell r="D704" t="str">
            <v>592015V27M0WISTERIA40</v>
          </cell>
          <cell r="E704" t="str">
            <v>592015V27M0</v>
          </cell>
          <cell r="F704">
            <v>2000000002224</v>
          </cell>
          <cell r="G704">
            <v>40</v>
          </cell>
          <cell r="I704" t="str">
            <v>BOTTEGA VENETA / 592015*V27M0 / PADDED MULE SANDAL</v>
          </cell>
          <cell r="J704" t="str">
            <v>BOTTEGA VENETA</v>
          </cell>
          <cell r="K704" t="str">
            <v>WOMEN</v>
          </cell>
        </row>
        <row r="705">
          <cell r="C705" t="str">
            <v>592015V27M0WISTERIA</v>
          </cell>
          <cell r="D705" t="str">
            <v>592015V27M0WISTERIA39</v>
          </cell>
          <cell r="E705" t="str">
            <v>592015V27M0</v>
          </cell>
          <cell r="F705">
            <v>2000000002262</v>
          </cell>
          <cell r="G705">
            <v>39</v>
          </cell>
          <cell r="I705" t="str">
            <v>BOTTEGA VENETA / 592015*V27M0 / PADDED MULE SANDAL</v>
          </cell>
          <cell r="J705" t="str">
            <v>BOTTEGA VENETA</v>
          </cell>
          <cell r="K705" t="str">
            <v>WOMEN</v>
          </cell>
        </row>
        <row r="706">
          <cell r="C706" t="str">
            <v>335373190CTAN</v>
          </cell>
          <cell r="D706" t="str">
            <v>335373190CTAN37</v>
          </cell>
          <cell r="E706" t="str">
            <v>335373190C</v>
          </cell>
          <cell r="F706">
            <v>2000000002798</v>
          </cell>
          <cell r="G706">
            <v>37</v>
          </cell>
          <cell r="I706" t="str">
            <v>CELINE / 335373*190C / WEDGE OVER THE KNEE BOOT 80 CALFSKIN</v>
          </cell>
          <cell r="J706" t="str">
            <v>CELINE</v>
          </cell>
          <cell r="K706" t="str">
            <v>WOMEN</v>
          </cell>
        </row>
        <row r="707">
          <cell r="C707" t="str">
            <v>335373190CTAN</v>
          </cell>
          <cell r="D707" t="str">
            <v>335373190CTAN38</v>
          </cell>
          <cell r="E707" t="str">
            <v>335373190C</v>
          </cell>
          <cell r="F707">
            <v>2000000002804</v>
          </cell>
          <cell r="G707">
            <v>38</v>
          </cell>
          <cell r="I707" t="str">
            <v>CELINE / 335373*190C / WEDGE OVER THE KNEE BOOT 80 CALFSKIN</v>
          </cell>
          <cell r="J707" t="str">
            <v>CELINE</v>
          </cell>
          <cell r="K707" t="str">
            <v>WOMEN</v>
          </cell>
        </row>
        <row r="708">
          <cell r="C708" t="str">
            <v>335373190CTAN</v>
          </cell>
          <cell r="D708" t="str">
            <v>335373190CTAN40</v>
          </cell>
          <cell r="E708" t="str">
            <v>335373190C</v>
          </cell>
          <cell r="F708">
            <v>2000000002811</v>
          </cell>
          <cell r="G708">
            <v>40</v>
          </cell>
          <cell r="I708" t="str">
            <v>CELINE / 335373*190C / WEDGE OVER THE KNEE BOOT 80 CALFSKIN</v>
          </cell>
          <cell r="J708" t="str">
            <v>CELINE</v>
          </cell>
          <cell r="K708" t="str">
            <v>WOMEN</v>
          </cell>
        </row>
        <row r="709">
          <cell r="C709" t="str">
            <v>335373190CTAN</v>
          </cell>
          <cell r="D709" t="str">
            <v>335373190CTAN39</v>
          </cell>
          <cell r="E709" t="str">
            <v>335373190C</v>
          </cell>
          <cell r="F709">
            <v>2000000002828</v>
          </cell>
          <cell r="G709">
            <v>39</v>
          </cell>
          <cell r="I709" t="str">
            <v>CELINE / 335373*190C / WEDGE OVER THE KNEE BOOT 80 CALFSKIN</v>
          </cell>
          <cell r="J709" t="str">
            <v>CELINE</v>
          </cell>
          <cell r="K709" t="str">
            <v>WOMEN</v>
          </cell>
        </row>
        <row r="710">
          <cell r="C710" t="str">
            <v>H20932D00002539AQBLUE</v>
          </cell>
          <cell r="D710" t="str">
            <v>H20932D00002539AQBLUE40</v>
          </cell>
          <cell r="E710" t="str">
            <v>H20932D00002539AQ</v>
          </cell>
          <cell r="F710">
            <v>8057151554618</v>
          </cell>
          <cell r="G710">
            <v>40</v>
          </cell>
          <cell r="I710" t="str">
            <v>MONCLER / H20932D00002539AQ / SKIRTS</v>
          </cell>
          <cell r="J710" t="str">
            <v>MONCLER</v>
          </cell>
          <cell r="K710" t="str">
            <v>WOMEN</v>
          </cell>
        </row>
        <row r="711">
          <cell r="C711" t="str">
            <v>H20932D00002539AQBLUE</v>
          </cell>
          <cell r="D711" t="str">
            <v>H20932D00002539AQBLUE44</v>
          </cell>
          <cell r="E711" t="str">
            <v>H20932D00002539AQ</v>
          </cell>
          <cell r="F711">
            <v>8057151554632</v>
          </cell>
          <cell r="G711">
            <v>44</v>
          </cell>
          <cell r="I711" t="str">
            <v>MONCLER / H20932D00002539AQ / SKIRTS</v>
          </cell>
          <cell r="J711" t="str">
            <v>MONCLER</v>
          </cell>
          <cell r="K711" t="str">
            <v>WOMEN</v>
          </cell>
        </row>
        <row r="712">
          <cell r="C712" t="str">
            <v>H20932D00002539AQBLUE</v>
          </cell>
          <cell r="D712" t="str">
            <v>H20932D00002539AQBLUE46</v>
          </cell>
          <cell r="E712" t="str">
            <v>H20932D00002539AQ</v>
          </cell>
          <cell r="F712">
            <v>8057151554649</v>
          </cell>
          <cell r="G712">
            <v>46</v>
          </cell>
          <cell r="I712" t="str">
            <v>MONCLER / H20932D00002539AQ / SKIRTS</v>
          </cell>
          <cell r="J712" t="str">
            <v>MONCLER</v>
          </cell>
          <cell r="K712" t="str">
            <v>WOMEN</v>
          </cell>
        </row>
        <row r="713">
          <cell r="C713" t="str">
            <v>H20932D00002539AQBLACK</v>
          </cell>
          <cell r="D713" t="str">
            <v>H20932D00002539AQBLACK40</v>
          </cell>
          <cell r="E713" t="str">
            <v>H20932D00002539AQ</v>
          </cell>
          <cell r="F713">
            <v>8057151554731</v>
          </cell>
          <cell r="G713">
            <v>40</v>
          </cell>
          <cell r="I713" t="str">
            <v>MONCLER / H20932D00002539AQ / SKIRTS</v>
          </cell>
          <cell r="J713" t="str">
            <v>MONCLER</v>
          </cell>
          <cell r="K713" t="str">
            <v>WOMEN</v>
          </cell>
        </row>
        <row r="714">
          <cell r="C714" t="str">
            <v>S75CV0597S18168COL. 173</v>
          </cell>
          <cell r="D714" t="str">
            <v>S75CV0597S18168COL. 173L</v>
          </cell>
          <cell r="E714" t="str">
            <v>S75CV0597S18168</v>
          </cell>
          <cell r="F714">
            <v>2000000000589</v>
          </cell>
          <cell r="G714" t="str">
            <v>L</v>
          </cell>
          <cell r="I714" t="str">
            <v>DSQUARED2 / S75CV0597*S18168 / CUT-OUT MINI DRESS</v>
          </cell>
          <cell r="J714" t="str">
            <v>DSQUARED2</v>
          </cell>
          <cell r="K714" t="str">
            <v>WOMEN</v>
          </cell>
        </row>
        <row r="715">
          <cell r="C715" t="str">
            <v>S75CV0597S18168COL. 173</v>
          </cell>
          <cell r="D715" t="str">
            <v>S75CV0597S18168COL. 173S</v>
          </cell>
          <cell r="E715" t="str">
            <v>S75CV0597S18168</v>
          </cell>
          <cell r="F715">
            <v>2000000001272</v>
          </cell>
          <cell r="G715" t="str">
            <v>S</v>
          </cell>
          <cell r="I715" t="str">
            <v>DSQUARED2 / S75CV0597*S18168 / CUT-OUT MINI DRESS</v>
          </cell>
          <cell r="J715" t="str">
            <v>DSQUARED2</v>
          </cell>
          <cell r="K715" t="str">
            <v>WOMEN</v>
          </cell>
        </row>
        <row r="716">
          <cell r="C716" t="str">
            <v>S75CV0597S18168COL. 173</v>
          </cell>
          <cell r="D716" t="str">
            <v>S75CV0597S18168COL. 173XS</v>
          </cell>
          <cell r="E716" t="str">
            <v>S75CV0597S18168</v>
          </cell>
          <cell r="F716">
            <v>2000000001968</v>
          </cell>
          <cell r="G716" t="str">
            <v>XS</v>
          </cell>
          <cell r="I716" t="str">
            <v>DSQUARED2 / S75CV0597*S18168 / CUT-OUT MINI DRESS</v>
          </cell>
          <cell r="J716" t="str">
            <v>DSQUARED2</v>
          </cell>
          <cell r="K716" t="str">
            <v>WOMEN</v>
          </cell>
        </row>
        <row r="717">
          <cell r="C717" t="str">
            <v>S75CV0597S18168COL. 173</v>
          </cell>
          <cell r="D717" t="str">
            <v>S75CV0597S18168COL. 173M</v>
          </cell>
          <cell r="E717" t="str">
            <v>S75CV0597S18168</v>
          </cell>
          <cell r="F717">
            <v>2000000001982</v>
          </cell>
          <cell r="G717" t="str">
            <v>M</v>
          </cell>
          <cell r="I717" t="str">
            <v>DSQUARED2 / S75CV0597*S18168 / CUT-OUT MINI DRESS</v>
          </cell>
          <cell r="J717" t="str">
            <v>DSQUARED2</v>
          </cell>
          <cell r="K717" t="str">
            <v>WOMEN</v>
          </cell>
        </row>
        <row r="718">
          <cell r="C718" t="str">
            <v>I10938N0000589A0YPINK</v>
          </cell>
          <cell r="D718" t="str">
            <v>I10938N0000589A0YPINKXS</v>
          </cell>
          <cell r="E718" t="str">
            <v>I10938N0000589A0Y</v>
          </cell>
          <cell r="F718">
            <v>8053875217938</v>
          </cell>
          <cell r="G718" t="str">
            <v>XS</v>
          </cell>
          <cell r="I718" t="str">
            <v>MONCLER / I10938N0000589A0Y / COSTUME INTERO</v>
          </cell>
          <cell r="J718" t="str">
            <v>MONCLER</v>
          </cell>
          <cell r="K718" t="str">
            <v>WOMEN</v>
          </cell>
        </row>
        <row r="719">
          <cell r="C719" t="str">
            <v>I10938N0000589A0YPINK</v>
          </cell>
          <cell r="D719" t="str">
            <v>I10938N0000589A0YPINKS</v>
          </cell>
          <cell r="E719" t="str">
            <v>I10938N0000589A0Y</v>
          </cell>
          <cell r="F719">
            <v>8053875217945</v>
          </cell>
          <cell r="G719" t="str">
            <v>S</v>
          </cell>
          <cell r="I719" t="str">
            <v>MONCLER / I10938N0000589A0Y / COSTUME INTERO</v>
          </cell>
          <cell r="J719" t="str">
            <v>MONCLER</v>
          </cell>
          <cell r="K719" t="str">
            <v>WOMEN</v>
          </cell>
        </row>
        <row r="720">
          <cell r="C720" t="str">
            <v>I10938N0000589A0YPINK</v>
          </cell>
          <cell r="D720" t="str">
            <v>I10938N0000589A0YPINKM</v>
          </cell>
          <cell r="E720" t="str">
            <v>I10938N0000589A0Y</v>
          </cell>
          <cell r="F720">
            <v>8053875217952</v>
          </cell>
          <cell r="G720" t="str">
            <v>M</v>
          </cell>
          <cell r="I720" t="str">
            <v>MONCLER / I10938N0000589A0Y / COSTUME INTERO</v>
          </cell>
          <cell r="J720" t="str">
            <v>MONCLER</v>
          </cell>
          <cell r="K720" t="str">
            <v>WOMEN</v>
          </cell>
        </row>
        <row r="721">
          <cell r="C721" t="str">
            <v>I10938N0000589A0YPINK</v>
          </cell>
          <cell r="D721" t="str">
            <v>I10938N0000589A0YPINKL</v>
          </cell>
          <cell r="E721" t="str">
            <v>I10938N0000589A0Y</v>
          </cell>
          <cell r="F721">
            <v>8053875217969</v>
          </cell>
          <cell r="G721" t="str">
            <v>L</v>
          </cell>
          <cell r="I721" t="str">
            <v>MONCLER / I10938N0000589A0Y / COSTUME INTERO</v>
          </cell>
          <cell r="J721" t="str">
            <v>MONCLER</v>
          </cell>
          <cell r="K721" t="str">
            <v>WOMEN</v>
          </cell>
        </row>
        <row r="722">
          <cell r="C722" t="str">
            <v>H20938G00014809KFYELLOW</v>
          </cell>
          <cell r="D722" t="str">
            <v>H20938G00014809KFYELLOWXS</v>
          </cell>
          <cell r="E722" t="str">
            <v>H20938G00014809KF</v>
          </cell>
          <cell r="F722">
            <v>8057151640823</v>
          </cell>
          <cell r="G722" t="str">
            <v>XS</v>
          </cell>
          <cell r="I722" t="str">
            <v>MONCLER / H20938G00014809KF / HOODIE SWEATER</v>
          </cell>
          <cell r="J722" t="str">
            <v>MONCLER</v>
          </cell>
          <cell r="K722" t="str">
            <v>WOMEN</v>
          </cell>
        </row>
        <row r="723">
          <cell r="C723" t="str">
            <v>H20938G00014809KFYELLOW</v>
          </cell>
          <cell r="D723" t="str">
            <v>H20938G00014809KFYELLOWS</v>
          </cell>
          <cell r="E723" t="str">
            <v>H20938G00014809KF</v>
          </cell>
          <cell r="F723">
            <v>8057151640830</v>
          </cell>
          <cell r="G723" t="str">
            <v>S</v>
          </cell>
          <cell r="I723" t="str">
            <v>MONCLER / H20938G00014809KF / HOODIE SWEATER</v>
          </cell>
          <cell r="J723" t="str">
            <v>MONCLER</v>
          </cell>
          <cell r="K723" t="str">
            <v>WOMEN</v>
          </cell>
        </row>
        <row r="724">
          <cell r="C724" t="str">
            <v>H20938G00014809KFYELLOW</v>
          </cell>
          <cell r="D724" t="str">
            <v>H20938G00014809KFYELLOWM</v>
          </cell>
          <cell r="E724" t="str">
            <v>H20938G00014809KF</v>
          </cell>
          <cell r="F724">
            <v>8057151640847</v>
          </cell>
          <cell r="G724" t="str">
            <v>M</v>
          </cell>
          <cell r="I724" t="str">
            <v>MONCLER / H20938G00014809KF / HOODIE SWEATER</v>
          </cell>
          <cell r="J724" t="str">
            <v>MONCLER</v>
          </cell>
          <cell r="K724" t="str">
            <v>WOMEN</v>
          </cell>
        </row>
        <row r="725">
          <cell r="C725" t="str">
            <v>H20938G00014809KFYELLOW</v>
          </cell>
          <cell r="D725" t="str">
            <v>H20938G00014809KFYELLOWXL</v>
          </cell>
          <cell r="E725" t="str">
            <v>H20938G00014809KF</v>
          </cell>
          <cell r="F725">
            <v>8057151640861</v>
          </cell>
          <cell r="G725" t="str">
            <v>XL</v>
          </cell>
          <cell r="I725" t="str">
            <v>MONCLER / H20938G00014809KF / HOODIE SWEATER</v>
          </cell>
          <cell r="J725" t="str">
            <v>MONCLER</v>
          </cell>
          <cell r="K725" t="str">
            <v>WOMEN</v>
          </cell>
        </row>
        <row r="726">
          <cell r="C726" t="str">
            <v>751713TOP08DARK NAVY</v>
          </cell>
          <cell r="D726" t="str">
            <v>751713TOP08DARK NAVY1</v>
          </cell>
          <cell r="E726" t="str">
            <v>751713TOP08</v>
          </cell>
          <cell r="F726">
            <v>8130289437</v>
          </cell>
          <cell r="G726">
            <v>1</v>
          </cell>
          <cell r="I726" t="str">
            <v>BALENCIAGA / 751713-TOP08 / WORKWEAR PARKA</v>
          </cell>
          <cell r="J726" t="str">
            <v>BALENCIAGA</v>
          </cell>
          <cell r="K726" t="str">
            <v>MEN</v>
          </cell>
        </row>
        <row r="727">
          <cell r="C727" t="str">
            <v>751713TOP08DARK NAVY</v>
          </cell>
          <cell r="D727" t="str">
            <v>751713TOP08DARK NAVY2</v>
          </cell>
          <cell r="E727" t="str">
            <v>751713TOP08</v>
          </cell>
          <cell r="F727">
            <v>8130289445</v>
          </cell>
          <cell r="G727">
            <v>2</v>
          </cell>
          <cell r="I727" t="str">
            <v>BALENCIAGA / 751713-TOP08 / WORKWEAR PARKA</v>
          </cell>
          <cell r="J727" t="str">
            <v>BALENCIAGA</v>
          </cell>
          <cell r="K727" t="str">
            <v>MEN</v>
          </cell>
        </row>
        <row r="728">
          <cell r="C728" t="str">
            <v>H20938H00002899Q5BLACK</v>
          </cell>
          <cell r="D728" t="str">
            <v>H20938H00002899Q5BLACKXS</v>
          </cell>
          <cell r="E728" t="str">
            <v>H20938H00002899Q5</v>
          </cell>
          <cell r="F728">
            <v>8057151635621</v>
          </cell>
          <cell r="G728" t="str">
            <v>XS</v>
          </cell>
          <cell r="I728" t="str">
            <v>MONCLER / H20938H00002899Q5 / SWEAT BOTTOMS</v>
          </cell>
          <cell r="J728" t="str">
            <v>MONCLER</v>
          </cell>
          <cell r="K728" t="str">
            <v>WOMEN</v>
          </cell>
        </row>
        <row r="729">
          <cell r="C729" t="str">
            <v>H20938H00002899Q5BLACK</v>
          </cell>
          <cell r="D729" t="str">
            <v>H20938H00002899Q5BLACKM</v>
          </cell>
          <cell r="E729" t="str">
            <v>H20938H00002899Q5</v>
          </cell>
          <cell r="F729">
            <v>8057151635645</v>
          </cell>
          <cell r="G729" t="str">
            <v>M</v>
          </cell>
          <cell r="I729" t="str">
            <v>MONCLER / H20938H00002899Q5 / SWEAT BOTTOMS</v>
          </cell>
          <cell r="J729" t="str">
            <v>MONCLER</v>
          </cell>
          <cell r="K729" t="str">
            <v>WOMEN</v>
          </cell>
        </row>
        <row r="730">
          <cell r="C730" t="str">
            <v>H20938H00002899Q5BLACK</v>
          </cell>
          <cell r="D730" t="str">
            <v>H20938H00002899Q5BLACKL</v>
          </cell>
          <cell r="E730" t="str">
            <v>H20938H00002899Q5</v>
          </cell>
          <cell r="F730">
            <v>8057151635652</v>
          </cell>
          <cell r="G730" t="str">
            <v>L</v>
          </cell>
          <cell r="I730" t="str">
            <v>MONCLER / H20938H00002899Q5 / SWEAT BOTTOMS</v>
          </cell>
          <cell r="J730" t="str">
            <v>MONCLER</v>
          </cell>
          <cell r="K730" t="str">
            <v>WOMEN</v>
          </cell>
        </row>
        <row r="731">
          <cell r="C731" t="str">
            <v>S75HA1173S18170COL. 173</v>
          </cell>
          <cell r="D731" t="str">
            <v>S75HA1173S18170COL. 173S</v>
          </cell>
          <cell r="E731" t="str">
            <v>S75HA1173S18170</v>
          </cell>
          <cell r="F731">
            <v>2000000000541</v>
          </cell>
          <cell r="G731" t="str">
            <v>S</v>
          </cell>
          <cell r="I731" t="str">
            <v>DSQUARED2 / S75HA1173*S18170 / KNIT SQUARE NECK TOP</v>
          </cell>
          <cell r="J731" t="str">
            <v>DSQUARED2</v>
          </cell>
          <cell r="K731" t="str">
            <v>WOMEN</v>
          </cell>
        </row>
        <row r="732">
          <cell r="C732" t="str">
            <v>S75HA1173S18170COL. 173</v>
          </cell>
          <cell r="D732" t="str">
            <v>S75HA1173S18170COL. 173XS</v>
          </cell>
          <cell r="E732" t="str">
            <v>S75HA1173S18170</v>
          </cell>
          <cell r="F732">
            <v>2000000000558</v>
          </cell>
          <cell r="G732" t="str">
            <v>XS</v>
          </cell>
          <cell r="I732" t="str">
            <v>DSQUARED2 / S75HA1173*S18170 / KNIT SQUARE NECK TOP</v>
          </cell>
          <cell r="J732" t="str">
            <v>DSQUARED2</v>
          </cell>
          <cell r="K732" t="str">
            <v>WOMEN</v>
          </cell>
        </row>
        <row r="733">
          <cell r="C733" t="str">
            <v>S75HA1173S18170COL. 173</v>
          </cell>
          <cell r="D733" t="str">
            <v>S75HA1173S18170COL. 173L</v>
          </cell>
          <cell r="E733" t="str">
            <v>S75HA1173S18170</v>
          </cell>
          <cell r="F733">
            <v>2000000001975</v>
          </cell>
          <cell r="G733" t="str">
            <v>L</v>
          </cell>
          <cell r="I733" t="str">
            <v>DSQUARED2 / S75HA1173*S18170 / KNIT SQUARE NECK TOP</v>
          </cell>
          <cell r="J733" t="str">
            <v>DSQUARED2</v>
          </cell>
          <cell r="K733" t="str">
            <v>WOMEN</v>
          </cell>
        </row>
        <row r="734">
          <cell r="C734" t="str">
            <v>S75HA1173S18170COL. 173</v>
          </cell>
          <cell r="D734" t="str">
            <v>S75HA1173S18170COL. 173M</v>
          </cell>
          <cell r="E734" t="str">
            <v>S75HA1173S18170</v>
          </cell>
          <cell r="F734">
            <v>2000000001999</v>
          </cell>
          <cell r="G734" t="str">
            <v>M</v>
          </cell>
          <cell r="I734" t="str">
            <v>DSQUARED2 / S75HA1173*S18170 / KNIT SQUARE NECK TOP</v>
          </cell>
          <cell r="J734" t="str">
            <v>DSQUARED2</v>
          </cell>
          <cell r="K734" t="str">
            <v>WOMEN</v>
          </cell>
        </row>
        <row r="735">
          <cell r="C735" t="str">
            <v>729761V0GO0CANE SUGAR</v>
          </cell>
          <cell r="D735" t="str">
            <v>729761V0GO0CANE SUGAR36</v>
          </cell>
          <cell r="E735" t="str">
            <v>729761V0GO0</v>
          </cell>
          <cell r="F735">
            <v>8111779164</v>
          </cell>
          <cell r="G735">
            <v>36</v>
          </cell>
          <cell r="I735" t="str">
            <v>BOTTEGA VENETA / 729761*V0GO0 / LIDO SANDAL HEEL</v>
          </cell>
          <cell r="J735" t="str">
            <v>BOTTEGA VENETA</v>
          </cell>
          <cell r="K735" t="str">
            <v>WOMEN</v>
          </cell>
        </row>
        <row r="736">
          <cell r="C736" t="str">
            <v>729761V0GO0CANE SUGAR</v>
          </cell>
          <cell r="D736" t="str">
            <v>729761V0GO0CANE SUGAR39,5</v>
          </cell>
          <cell r="E736" t="str">
            <v>729761V0GO0</v>
          </cell>
          <cell r="F736">
            <v>8111779237</v>
          </cell>
          <cell r="G736">
            <v>39.5</v>
          </cell>
          <cell r="I736" t="str">
            <v>BOTTEGA VENETA / 729761*V0GO0 / LIDO SANDAL HEEL</v>
          </cell>
          <cell r="J736" t="str">
            <v>BOTTEGA VENETA</v>
          </cell>
          <cell r="K736" t="str">
            <v>WOMEN</v>
          </cell>
        </row>
        <row r="737">
          <cell r="C737" t="str">
            <v>729761V0GO0CANE SUGAR</v>
          </cell>
          <cell r="D737" t="str">
            <v>729761V0GO0CANE SUGAR39</v>
          </cell>
          <cell r="E737" t="str">
            <v>729761V0GO0</v>
          </cell>
          <cell r="F737">
            <v>2000000001616</v>
          </cell>
          <cell r="G737">
            <v>39</v>
          </cell>
          <cell r="I737" t="str">
            <v>BOTTEGA VENETA / 729761*V0GO0 / LIDO SANDAL HEEL</v>
          </cell>
          <cell r="J737" t="str">
            <v>BOTTEGA VENETA</v>
          </cell>
          <cell r="K737" t="str">
            <v>WOMEN</v>
          </cell>
        </row>
        <row r="738">
          <cell r="C738" t="str">
            <v>729761V0GO0CANE SUGAR</v>
          </cell>
          <cell r="D738" t="str">
            <v>729761V0GO0CANE SUGAR37</v>
          </cell>
          <cell r="E738" t="str">
            <v>729761V0GO0</v>
          </cell>
          <cell r="F738">
            <v>2000000002415</v>
          </cell>
          <cell r="G738">
            <v>37</v>
          </cell>
          <cell r="I738" t="str">
            <v>BOTTEGA VENETA / 729761*V0GO0 / LIDO SANDAL HEEL</v>
          </cell>
          <cell r="J738" t="str">
            <v>BOTTEGA VENETA</v>
          </cell>
          <cell r="K738" t="str">
            <v>WOMEN</v>
          </cell>
        </row>
        <row r="739">
          <cell r="C739" t="str">
            <v>729761V0GO0CANE SUGAR</v>
          </cell>
          <cell r="D739" t="str">
            <v>729761V0GO0CANE SUGAR38,5</v>
          </cell>
          <cell r="E739" t="str">
            <v>729761V0GO0</v>
          </cell>
          <cell r="F739">
            <v>2000000002583</v>
          </cell>
          <cell r="G739">
            <v>38.5</v>
          </cell>
          <cell r="I739" t="str">
            <v>BOTTEGA VENETA / 729761*V0GO0 / LIDO SANDAL HEEL</v>
          </cell>
          <cell r="J739" t="str">
            <v>BOTTEGA VENETA</v>
          </cell>
          <cell r="K739" t="str">
            <v>WOMEN</v>
          </cell>
        </row>
        <row r="740">
          <cell r="C740" t="str">
            <v>729761V0GO0CANE SUGAR</v>
          </cell>
          <cell r="D740" t="str">
            <v>729761V0GO0CANE SUGAR36</v>
          </cell>
          <cell r="E740" t="str">
            <v>729761V0GO0</v>
          </cell>
          <cell r="F740">
            <v>2000000002606</v>
          </cell>
          <cell r="G740">
            <v>36</v>
          </cell>
          <cell r="I740" t="str">
            <v>BOTTEGA VENETA / 729761*V0GO0 / LIDO SANDAL HEEL</v>
          </cell>
          <cell r="J740" t="str">
            <v>BOTTEGA VENETA</v>
          </cell>
          <cell r="K740" t="str">
            <v>WOMEN</v>
          </cell>
        </row>
        <row r="741">
          <cell r="C741" t="str">
            <v>729761V0GO0CANE SUGAR</v>
          </cell>
          <cell r="D741" t="str">
            <v>729761V0GO0CANE SUGAR39,5</v>
          </cell>
          <cell r="E741" t="str">
            <v>729761V0GO0</v>
          </cell>
          <cell r="F741">
            <v>2000000004273</v>
          </cell>
          <cell r="G741">
            <v>39.5</v>
          </cell>
          <cell r="I741" t="str">
            <v>BOTTEGA VENETA / 729761*V0GO0 / LIDO SANDAL HEEL</v>
          </cell>
          <cell r="J741" t="str">
            <v>BOTTEGA VENETA</v>
          </cell>
          <cell r="K741" t="str">
            <v>WOMEN</v>
          </cell>
        </row>
        <row r="742">
          <cell r="C742" t="str">
            <v>724725TJW7980'S CLEAR BLUE</v>
          </cell>
          <cell r="D742" t="str">
            <v>724725TJW7980'S CLEAR BLUE26</v>
          </cell>
          <cell r="E742" t="str">
            <v>724725TJW79</v>
          </cell>
          <cell r="F742">
            <v>8111706451</v>
          </cell>
          <cell r="G742">
            <v>26</v>
          </cell>
          <cell r="I742" t="str">
            <v>BALENCIAGA / 724725*TJW79 / ANKEL CUT JEANS JAPANESE AUTHENTIC DENIM</v>
          </cell>
          <cell r="J742" t="str">
            <v>BALENCIAGA</v>
          </cell>
          <cell r="K742" t="str">
            <v>WOMEN</v>
          </cell>
        </row>
        <row r="743">
          <cell r="C743" t="str">
            <v>724725TJW7980'S CLEAR BLUE</v>
          </cell>
          <cell r="D743" t="str">
            <v>724725TJW7980'S CLEAR BLUE28</v>
          </cell>
          <cell r="E743" t="str">
            <v>724725TJW79</v>
          </cell>
          <cell r="F743">
            <v>8111708232</v>
          </cell>
          <cell r="G743">
            <v>28</v>
          </cell>
          <cell r="I743" t="str">
            <v>BALENCIAGA / 724725*TJW79 / ANKEL CUT JEANS JAPANESE AUTHENTIC DENIM</v>
          </cell>
          <cell r="J743" t="str">
            <v>BALENCIAGA</v>
          </cell>
          <cell r="K743" t="str">
            <v>WOMEN</v>
          </cell>
        </row>
        <row r="744">
          <cell r="C744" t="str">
            <v>724725TJW7980'S CLEAR BLUE</v>
          </cell>
          <cell r="D744" t="str">
            <v>724725TJW7980'S CLEAR BLUE29</v>
          </cell>
          <cell r="E744" t="str">
            <v>724725TJW79</v>
          </cell>
          <cell r="F744">
            <v>8111708241</v>
          </cell>
          <cell r="G744">
            <v>29</v>
          </cell>
          <cell r="I744" t="str">
            <v>BALENCIAGA / 724725*TJW79 / ANKEL CUT JEANS JAPANESE AUTHENTIC DENIM</v>
          </cell>
          <cell r="J744" t="str">
            <v>BALENCIAGA</v>
          </cell>
          <cell r="K744" t="str">
            <v>WOMEN</v>
          </cell>
        </row>
        <row r="745">
          <cell r="C745" t="str">
            <v>724725TJW7980'S CLEAR BLUE</v>
          </cell>
          <cell r="D745" t="str">
            <v>724725TJW7980'S CLEAR BLUE31</v>
          </cell>
          <cell r="E745" t="str">
            <v>724725TJW79</v>
          </cell>
          <cell r="F745">
            <v>8111708267</v>
          </cell>
          <cell r="G745">
            <v>31</v>
          </cell>
          <cell r="I745" t="str">
            <v>BALENCIAGA / 724725*TJW79 / ANKEL CUT JEANS JAPANESE AUTHENTIC DENIM</v>
          </cell>
          <cell r="J745" t="str">
            <v>BALENCIAGA</v>
          </cell>
          <cell r="K745" t="str">
            <v>WOMEN</v>
          </cell>
        </row>
        <row r="746">
          <cell r="C746" t="str">
            <v>724725TJW7980'S CLEAR BLUE</v>
          </cell>
          <cell r="D746" t="str">
            <v>724725TJW7980'S CLEAR BLUE27</v>
          </cell>
          <cell r="E746" t="str">
            <v>724725TJW79</v>
          </cell>
          <cell r="F746">
            <v>8111716316</v>
          </cell>
          <cell r="G746">
            <v>27</v>
          </cell>
          <cell r="I746" t="str">
            <v>BALENCIAGA / 724725*TJW79 / ANKEL CUT JEANS JAPANESE AUTHENTIC DENIM</v>
          </cell>
          <cell r="J746" t="str">
            <v>BALENCIAGA</v>
          </cell>
          <cell r="K746" t="str">
            <v>WOMEN</v>
          </cell>
        </row>
        <row r="747">
          <cell r="C747" t="str">
            <v>737736Y37HZTAUPE/NATUREL</v>
          </cell>
          <cell r="D747" t="str">
            <v>737736Y37HZTAUPE/NATURELS</v>
          </cell>
          <cell r="E747" t="str">
            <v>737736Y37HZ</v>
          </cell>
          <cell r="F747">
            <v>8128566938</v>
          </cell>
          <cell r="G747" t="str">
            <v>S</v>
          </cell>
          <cell r="I747" t="str">
            <v>SAINT LAURENT / 737736Y37HZ / T-SHIRT CRINKLED PRINT</v>
          </cell>
          <cell r="J747" t="str">
            <v>SAINT LAURENT</v>
          </cell>
          <cell r="K747" t="str">
            <v>WOMEN</v>
          </cell>
        </row>
        <row r="748">
          <cell r="C748" t="str">
            <v>737736Y37HZTAUPE/NATUREL</v>
          </cell>
          <cell r="D748" t="str">
            <v>737736Y37HZTAUPE/NATURELL</v>
          </cell>
          <cell r="E748" t="str">
            <v>737736Y37HZ</v>
          </cell>
          <cell r="F748">
            <v>8128566954</v>
          </cell>
          <cell r="G748" t="str">
            <v>L</v>
          </cell>
          <cell r="I748" t="str">
            <v>SAINT LAURENT / 737736Y37HZ / T-SHIRT CRINKLED PRINT</v>
          </cell>
          <cell r="J748" t="str">
            <v>SAINT LAURENT</v>
          </cell>
          <cell r="K748" t="str">
            <v>WOMEN</v>
          </cell>
        </row>
        <row r="749">
          <cell r="C749" t="str">
            <v>737736Y37HZTAUPE/NATUREL</v>
          </cell>
          <cell r="D749" t="str">
            <v>737736Y37HZTAUPE/NATURELXL</v>
          </cell>
          <cell r="E749" t="str">
            <v>737736Y37HZ</v>
          </cell>
          <cell r="F749">
            <v>8128566962</v>
          </cell>
          <cell r="G749" t="str">
            <v>XL</v>
          </cell>
          <cell r="I749" t="str">
            <v>SAINT LAURENT / 737736Y37HZ / T-SHIRT CRINKLED PRINT</v>
          </cell>
          <cell r="J749" t="str">
            <v>SAINT LAURENT</v>
          </cell>
          <cell r="K749" t="str">
            <v>WOMEN</v>
          </cell>
        </row>
        <row r="750">
          <cell r="C750" t="str">
            <v>737736Y37HZTAUPE/NATUREL</v>
          </cell>
          <cell r="D750" t="str">
            <v>737736Y37HZTAUPE/NATURELXXL</v>
          </cell>
          <cell r="E750" t="str">
            <v>737736Y37HZ</v>
          </cell>
          <cell r="F750">
            <v>8128570285</v>
          </cell>
          <cell r="G750" t="str">
            <v>XXL</v>
          </cell>
          <cell r="I750" t="str">
            <v>SAINT LAURENT / 737736Y37HZ / T-SHIRT CRINKLED PRINT</v>
          </cell>
          <cell r="J750" t="str">
            <v>SAINT LAURENT</v>
          </cell>
          <cell r="K750" t="str">
            <v>WOMEN</v>
          </cell>
        </row>
        <row r="751">
          <cell r="C751" t="str">
            <v>706827QJAACBLACK</v>
          </cell>
          <cell r="D751" t="str">
            <v>706827QJAACBLACK42</v>
          </cell>
          <cell r="E751" t="str">
            <v>706827QJAAC</v>
          </cell>
          <cell r="F751">
            <v>8107478192</v>
          </cell>
          <cell r="G751">
            <v>42</v>
          </cell>
          <cell r="I751" t="str">
            <v>ALEXANDER MC QUEEN / 706827*QJAAC / HIGH WAIST LG CIG TROUSERS</v>
          </cell>
          <cell r="J751" t="str">
            <v>ALEXANDER MC QUEEN</v>
          </cell>
          <cell r="K751" t="str">
            <v>WOMEN</v>
          </cell>
        </row>
        <row r="752">
          <cell r="C752" t="str">
            <v>706827QJAACBLACK</v>
          </cell>
          <cell r="D752" t="str">
            <v>706827QJAACBLACK44</v>
          </cell>
          <cell r="E752" t="str">
            <v>706827QJAAC</v>
          </cell>
          <cell r="F752">
            <v>8107757539</v>
          </cell>
          <cell r="G752">
            <v>44</v>
          </cell>
          <cell r="I752" t="str">
            <v>ALEXANDER MC QUEEN / 706827*QJAAC / HIGH WAIST LG CIG TROUSERS</v>
          </cell>
          <cell r="J752" t="str">
            <v>ALEXANDER MC QUEEN</v>
          </cell>
          <cell r="K752" t="str">
            <v>WOMEN</v>
          </cell>
        </row>
        <row r="753">
          <cell r="C753" t="str">
            <v>706827QJAACBLACK</v>
          </cell>
          <cell r="D753" t="str">
            <v>706827QJAACBLACK46</v>
          </cell>
          <cell r="E753" t="str">
            <v>706827QJAAC</v>
          </cell>
          <cell r="F753">
            <v>8107757547</v>
          </cell>
          <cell r="G753">
            <v>46</v>
          </cell>
          <cell r="I753" t="str">
            <v>ALEXANDER MC QUEEN / 706827*QJAAC / HIGH WAIST LG CIG TROUSERS</v>
          </cell>
          <cell r="J753" t="str">
            <v>ALEXANDER MC QUEEN</v>
          </cell>
          <cell r="K753" t="str">
            <v>WOMEN</v>
          </cell>
        </row>
        <row r="754">
          <cell r="C754" t="str">
            <v>706827QJAACBLACK</v>
          </cell>
          <cell r="D754" t="str">
            <v>706827QJAACBLACK48</v>
          </cell>
          <cell r="E754" t="str">
            <v>706827QJAAC</v>
          </cell>
          <cell r="F754">
            <v>8107815822</v>
          </cell>
          <cell r="G754">
            <v>48</v>
          </cell>
          <cell r="I754" t="str">
            <v>ALEXANDER MC QUEEN / 706827*QJAAC / HIGH WAIST LG CIG TROUSERS</v>
          </cell>
          <cell r="J754" t="str">
            <v>ALEXANDER MC QUEEN</v>
          </cell>
          <cell r="K754" t="str">
            <v>WOMEN</v>
          </cell>
        </row>
        <row r="755">
          <cell r="C755" t="str">
            <v>725068TKO04BLACK</v>
          </cell>
          <cell r="D755" t="str">
            <v>725068TKO04BLACK36</v>
          </cell>
          <cell r="E755" t="str">
            <v>725068TKO04</v>
          </cell>
          <cell r="F755">
            <v>8111705918</v>
          </cell>
          <cell r="G755">
            <v>36</v>
          </cell>
          <cell r="I755" t="str">
            <v>BALENCIAGA / 725068*TKO04 / SLIP TOP DRAPY SATIN</v>
          </cell>
          <cell r="J755" t="str">
            <v>BALENCIAGA</v>
          </cell>
          <cell r="K755" t="str">
            <v>WOMEN</v>
          </cell>
        </row>
        <row r="756">
          <cell r="C756" t="str">
            <v>725068TKO04BLACK</v>
          </cell>
          <cell r="D756" t="str">
            <v>725068TKO04BLACK38</v>
          </cell>
          <cell r="E756" t="str">
            <v>725068TKO04</v>
          </cell>
          <cell r="F756">
            <v>8111718122</v>
          </cell>
          <cell r="G756">
            <v>38</v>
          </cell>
          <cell r="I756" t="str">
            <v>BALENCIAGA / 725068*TKO04 / SLIP TOP DRAPY SATIN</v>
          </cell>
          <cell r="J756" t="str">
            <v>BALENCIAGA</v>
          </cell>
          <cell r="K756" t="str">
            <v>WOMEN</v>
          </cell>
        </row>
        <row r="757">
          <cell r="C757" t="str">
            <v>725068TKO04BLACK</v>
          </cell>
          <cell r="D757" t="str">
            <v>725068TKO04BLACK40</v>
          </cell>
          <cell r="E757" t="str">
            <v>725068TKO04</v>
          </cell>
          <cell r="F757">
            <v>8111721441</v>
          </cell>
          <cell r="G757">
            <v>40</v>
          </cell>
          <cell r="I757" t="str">
            <v>BALENCIAGA / 725068*TKO04 / SLIP TOP DRAPY SATIN</v>
          </cell>
          <cell r="J757" t="str">
            <v>BALENCIAGA</v>
          </cell>
          <cell r="K757" t="str">
            <v>WOMEN</v>
          </cell>
        </row>
        <row r="758">
          <cell r="C758" t="str">
            <v>725068TKO04BLACK</v>
          </cell>
          <cell r="D758" t="str">
            <v>725068TKO04BLACK42</v>
          </cell>
          <cell r="E758" t="str">
            <v>725068TKO04</v>
          </cell>
          <cell r="F758">
            <v>8111723967</v>
          </cell>
          <cell r="G758">
            <v>42</v>
          </cell>
          <cell r="I758" t="str">
            <v>BALENCIAGA / 725068*TKO04 / SLIP TOP DRAPY SATIN</v>
          </cell>
          <cell r="J758" t="str">
            <v>BALENCIAGA</v>
          </cell>
          <cell r="K758" t="str">
            <v>WOMEN</v>
          </cell>
        </row>
        <row r="759">
          <cell r="C759" t="str">
            <v>709302VMAUKANTHRACITE</v>
          </cell>
          <cell r="D759" t="str">
            <v>709302VMAUKANTHRACITE0</v>
          </cell>
          <cell r="E759" t="str">
            <v>709302VMAUK</v>
          </cell>
          <cell r="F759">
            <v>2000000006444</v>
          </cell>
          <cell r="G759">
            <v>0</v>
          </cell>
          <cell r="I759" t="str">
            <v>BOTTEGA VENETA / 709302*VMAUK / BELT FRENCH CALF N/FRENCH CALF N B</v>
          </cell>
          <cell r="J759" t="str">
            <v>BOTTEGA VENETA</v>
          </cell>
          <cell r="K759" t="str">
            <v>WOMEN</v>
          </cell>
        </row>
        <row r="760">
          <cell r="C760" t="str">
            <v>709302VMAUKANTHRACITE</v>
          </cell>
          <cell r="D760" t="str">
            <v>709302VMAUKANTHRACITE0</v>
          </cell>
          <cell r="E760" t="str">
            <v>709302VMAUK</v>
          </cell>
          <cell r="F760">
            <v>2000000006970</v>
          </cell>
          <cell r="G760">
            <v>0</v>
          </cell>
          <cell r="I760" t="str">
            <v>BOTTEGA VENETA / 709302*VMAUK / BELT FRENCH CALF N/FRENCH CALF N B</v>
          </cell>
          <cell r="J760" t="str">
            <v>BOTTEGA VENETA</v>
          </cell>
          <cell r="K760" t="str">
            <v>WOMEN</v>
          </cell>
        </row>
        <row r="761">
          <cell r="C761" t="str">
            <v>709302VMAUKANTHRACITE</v>
          </cell>
          <cell r="D761" t="str">
            <v>709302VMAUKANTHRACITE0</v>
          </cell>
          <cell r="E761" t="str">
            <v>709302VMAUK</v>
          </cell>
          <cell r="F761">
            <v>2000000006987</v>
          </cell>
          <cell r="G761">
            <v>0</v>
          </cell>
          <cell r="I761" t="str">
            <v>BOTTEGA VENETA / 709302*VMAUK / BELT FRENCH CALF N/FRENCH CALF N B</v>
          </cell>
          <cell r="J761" t="str">
            <v>BOTTEGA VENETA</v>
          </cell>
          <cell r="K761" t="str">
            <v>WOMEN</v>
          </cell>
        </row>
        <row r="762">
          <cell r="C762" t="str">
            <v>709302VMAUKANTHRACITE</v>
          </cell>
          <cell r="D762" t="str">
            <v>709302VMAUKANTHRACITE0</v>
          </cell>
          <cell r="E762" t="str">
            <v>709302VMAUK</v>
          </cell>
          <cell r="F762">
            <v>2000000006994</v>
          </cell>
          <cell r="G762">
            <v>0</v>
          </cell>
          <cell r="I762" t="str">
            <v>BOTTEGA VENETA / 709302*VMAUK / BELT FRENCH CALF N/FRENCH CALF N B</v>
          </cell>
          <cell r="J762" t="str">
            <v>BOTTEGA VENETA</v>
          </cell>
          <cell r="K762" t="str">
            <v>WOMEN</v>
          </cell>
        </row>
        <row r="763">
          <cell r="C763" t="str">
            <v>709302VMAUKANTHRACITE</v>
          </cell>
          <cell r="D763" t="str">
            <v>709302VMAUKANTHRACITE0</v>
          </cell>
          <cell r="E763" t="str">
            <v>709302VMAUK</v>
          </cell>
          <cell r="F763">
            <v>2000000007007</v>
          </cell>
          <cell r="G763">
            <v>0</v>
          </cell>
          <cell r="I763" t="str">
            <v>BOTTEGA VENETA / 709302*VMAUK / BELT FRENCH CALF N/FRENCH CALF N B</v>
          </cell>
          <cell r="J763" t="str">
            <v>BOTTEGA VENETA</v>
          </cell>
          <cell r="K763" t="str">
            <v>WOMEN</v>
          </cell>
        </row>
        <row r="764">
          <cell r="C764" t="str">
            <v>709302VMAUKANTHRACITE</v>
          </cell>
          <cell r="D764" t="str">
            <v>709302VMAUKANTHRACITE0</v>
          </cell>
          <cell r="E764" t="str">
            <v>709302VMAUK</v>
          </cell>
          <cell r="F764">
            <v>2000000007014</v>
          </cell>
          <cell r="G764">
            <v>0</v>
          </cell>
          <cell r="I764" t="str">
            <v>BOTTEGA VENETA / 709302*VMAUK / BELT FRENCH CALF N/FRENCH CALF N B</v>
          </cell>
          <cell r="J764" t="str">
            <v>BOTTEGA VENETA</v>
          </cell>
          <cell r="K764" t="str">
            <v>WOMEN</v>
          </cell>
        </row>
        <row r="765">
          <cell r="C765" t="str">
            <v>709302VMAUKANTHRACITE</v>
          </cell>
          <cell r="D765" t="str">
            <v>709302VMAUKANTHRACITE0</v>
          </cell>
          <cell r="E765" t="str">
            <v>709302VMAUK</v>
          </cell>
          <cell r="F765">
            <v>2000000007021</v>
          </cell>
          <cell r="G765">
            <v>0</v>
          </cell>
          <cell r="I765" t="str">
            <v>BOTTEGA VENETA / 709302*VMAUK / BELT FRENCH CALF N/FRENCH CALF N B</v>
          </cell>
          <cell r="J765" t="str">
            <v>BOTTEGA VENETA</v>
          </cell>
          <cell r="K765" t="str">
            <v>WOMEN</v>
          </cell>
        </row>
        <row r="766">
          <cell r="C766" t="str">
            <v>702017W2LB0SILVER TITANIUM</v>
          </cell>
          <cell r="D766" t="str">
            <v>702017W2LB0SILVER TITANIUM37</v>
          </cell>
          <cell r="E766" t="str">
            <v>702017W2LB0</v>
          </cell>
          <cell r="F766">
            <v>8111673234</v>
          </cell>
          <cell r="G766">
            <v>37</v>
          </cell>
          <cell r="I766" t="str">
            <v>BALENCIAGA / 702017*W2LB0 / SQR.KNF. MULE M80</v>
          </cell>
          <cell r="J766" t="str">
            <v>BALENCIAGA</v>
          </cell>
          <cell r="K766" t="str">
            <v>WOMEN</v>
          </cell>
        </row>
        <row r="767">
          <cell r="C767" t="str">
            <v>702017W2LB0SILVER TITANIUM</v>
          </cell>
          <cell r="D767" t="str">
            <v>702017W2LB0SILVER TITANIUM38</v>
          </cell>
          <cell r="E767" t="str">
            <v>702017W2LB0</v>
          </cell>
          <cell r="F767">
            <v>8111673251</v>
          </cell>
          <cell r="G767">
            <v>38</v>
          </cell>
          <cell r="I767" t="str">
            <v>BALENCIAGA / 702017*W2LB0 / SQR.KNF. MULE M80</v>
          </cell>
          <cell r="J767" t="str">
            <v>BALENCIAGA</v>
          </cell>
          <cell r="K767" t="str">
            <v>WOMEN</v>
          </cell>
        </row>
        <row r="768">
          <cell r="C768" t="str">
            <v>702017W2LB0SILVER TITANIUM</v>
          </cell>
          <cell r="D768" t="str">
            <v>702017W2LB0SILVER TITANIUM39</v>
          </cell>
          <cell r="E768" t="str">
            <v>702017W2LB0</v>
          </cell>
          <cell r="F768">
            <v>8111673269</v>
          </cell>
          <cell r="G768">
            <v>39</v>
          </cell>
          <cell r="I768" t="str">
            <v>BALENCIAGA / 702017*W2LB0 / SQR.KNF. MULE M80</v>
          </cell>
          <cell r="J768" t="str">
            <v>BALENCIAGA</v>
          </cell>
          <cell r="K768" t="str">
            <v>WOMEN</v>
          </cell>
        </row>
        <row r="769">
          <cell r="C769" t="str">
            <v>702017W2LB0SILVER TITANIUM</v>
          </cell>
          <cell r="D769" t="str">
            <v>702017W2LB0SILVER TITANIUM40</v>
          </cell>
          <cell r="E769" t="str">
            <v>702017W2LB0</v>
          </cell>
          <cell r="F769">
            <v>8111674869</v>
          </cell>
          <cell r="G769">
            <v>40</v>
          </cell>
          <cell r="I769" t="str">
            <v>BALENCIAGA / 702017*W2LB0 / SQR.KNF. MULE M80</v>
          </cell>
          <cell r="J769" t="str">
            <v>BALENCIAGA</v>
          </cell>
          <cell r="K769" t="str">
            <v>WOMEN</v>
          </cell>
        </row>
        <row r="770">
          <cell r="C770" t="str">
            <v>7243044A8B5BLACK/WHITE</v>
          </cell>
          <cell r="D770" t="str">
            <v>7243044A8B5BLACK/WHITES</v>
          </cell>
          <cell r="E770" t="str">
            <v>7243044A8B5</v>
          </cell>
          <cell r="F770">
            <v>8111764396</v>
          </cell>
          <cell r="G770" t="str">
            <v>S</v>
          </cell>
          <cell r="I770" t="str">
            <v>BALENCIAGA / 724304*4A8B5 / BRA ATHLETIC SPORTS MAT SPANDEX</v>
          </cell>
          <cell r="J770" t="str">
            <v>BALENCIAGA</v>
          </cell>
          <cell r="K770" t="str">
            <v>WOMEN</v>
          </cell>
        </row>
        <row r="771">
          <cell r="C771" t="str">
            <v>7243044A8B5BLACK/WHITE</v>
          </cell>
          <cell r="D771" t="str">
            <v>7243044A8B5BLACK/WHITEM</v>
          </cell>
          <cell r="E771" t="str">
            <v>7243044A8B5</v>
          </cell>
          <cell r="F771">
            <v>8111764400</v>
          </cell>
          <cell r="G771" t="str">
            <v>M</v>
          </cell>
          <cell r="I771" t="str">
            <v>BALENCIAGA / 724304*4A8B5 / BRA ATHLETIC SPORTS MAT SPANDEX</v>
          </cell>
          <cell r="J771" t="str">
            <v>BALENCIAGA</v>
          </cell>
          <cell r="K771" t="str">
            <v>WOMEN</v>
          </cell>
        </row>
        <row r="772">
          <cell r="C772" t="str">
            <v>7243044A8B5BLACK/WHITE</v>
          </cell>
          <cell r="D772" t="str">
            <v>7243044A8B5BLACK/WHITEL</v>
          </cell>
          <cell r="E772" t="str">
            <v>7243044A8B5</v>
          </cell>
          <cell r="F772">
            <v>8111764418</v>
          </cell>
          <cell r="G772" t="str">
            <v>L</v>
          </cell>
          <cell r="I772" t="str">
            <v>BALENCIAGA / 724304*4A8B5 / BRA ATHLETIC SPORTS MAT SPANDEX</v>
          </cell>
          <cell r="J772" t="str">
            <v>BALENCIAGA</v>
          </cell>
          <cell r="K772" t="str">
            <v>WOMEN</v>
          </cell>
        </row>
        <row r="773">
          <cell r="C773" t="str">
            <v>649371VA9B0BROWN</v>
          </cell>
          <cell r="D773" t="str">
            <v>649371VA9B0BROWN0</v>
          </cell>
          <cell r="E773" t="str">
            <v>649371VA9B0</v>
          </cell>
          <cell r="F773">
            <v>2000000006376</v>
          </cell>
          <cell r="G773">
            <v>0</v>
          </cell>
          <cell r="I773" t="str">
            <v>BOTTEGA VENETA / 649371*VA9B0 / BELT CINTURA FRENCH CALF N B</v>
          </cell>
          <cell r="J773" t="str">
            <v>BOTTEGA VENETA</v>
          </cell>
          <cell r="K773" t="str">
            <v>WOMEN</v>
          </cell>
        </row>
        <row r="774">
          <cell r="C774" t="str">
            <v>649371VA9B0BROWN</v>
          </cell>
          <cell r="D774" t="str">
            <v>649371VA9B0BROWN0</v>
          </cell>
          <cell r="E774" t="str">
            <v>649371VA9B0</v>
          </cell>
          <cell r="F774">
            <v>2000000006383</v>
          </cell>
          <cell r="G774">
            <v>0</v>
          </cell>
          <cell r="I774" t="str">
            <v>BOTTEGA VENETA / 649371*VA9B0 / BELT CINTURA FRENCH CALF N B</v>
          </cell>
          <cell r="J774" t="str">
            <v>BOTTEGA VENETA</v>
          </cell>
          <cell r="K774" t="str">
            <v>WOMEN</v>
          </cell>
        </row>
        <row r="775">
          <cell r="C775" t="str">
            <v>649371VA9B0BROWN</v>
          </cell>
          <cell r="D775" t="str">
            <v>649371VA9B0BROWN0</v>
          </cell>
          <cell r="E775" t="str">
            <v>649371VA9B0</v>
          </cell>
          <cell r="F775">
            <v>2000000006390</v>
          </cell>
          <cell r="G775">
            <v>0</v>
          </cell>
          <cell r="I775" t="str">
            <v>BOTTEGA VENETA / 649371*VA9B0 / BELT CINTURA FRENCH CALF N B</v>
          </cell>
          <cell r="J775" t="str">
            <v>BOTTEGA VENETA</v>
          </cell>
          <cell r="K775" t="str">
            <v>WOMEN</v>
          </cell>
        </row>
        <row r="776">
          <cell r="C776" t="str">
            <v>649371VA9B0BROWN</v>
          </cell>
          <cell r="D776" t="str">
            <v>649371VA9B0BROWN0</v>
          </cell>
          <cell r="E776" t="str">
            <v>649371VA9B0</v>
          </cell>
          <cell r="F776">
            <v>2000000006406</v>
          </cell>
          <cell r="G776">
            <v>0</v>
          </cell>
          <cell r="I776" t="str">
            <v>BOTTEGA VENETA / 649371*VA9B0 / BELT CINTURA FRENCH CALF N B</v>
          </cell>
          <cell r="J776" t="str">
            <v>BOTTEGA VENETA</v>
          </cell>
          <cell r="K776" t="str">
            <v>WOMEN</v>
          </cell>
        </row>
        <row r="777">
          <cell r="C777" t="str">
            <v>649371VA9B0BROWN</v>
          </cell>
          <cell r="D777" t="str">
            <v>649371VA9B0BROWN0</v>
          </cell>
          <cell r="E777" t="str">
            <v>649371VA9B0</v>
          </cell>
          <cell r="F777">
            <v>2000000006413</v>
          </cell>
          <cell r="G777">
            <v>0</v>
          </cell>
          <cell r="I777" t="str">
            <v>BOTTEGA VENETA / 649371*VA9B0 / BELT CINTURA FRENCH CALF N B</v>
          </cell>
          <cell r="J777" t="str">
            <v>BOTTEGA VENETA</v>
          </cell>
          <cell r="K777" t="str">
            <v>WOMEN</v>
          </cell>
        </row>
        <row r="778">
          <cell r="C778" t="str">
            <v>649371VA9B0BROWN</v>
          </cell>
          <cell r="D778" t="str">
            <v>649371VA9B0BROWN0</v>
          </cell>
          <cell r="E778" t="str">
            <v>649371VA9B0</v>
          </cell>
          <cell r="F778">
            <v>2000000006420</v>
          </cell>
          <cell r="G778">
            <v>0</v>
          </cell>
          <cell r="I778" t="str">
            <v>BOTTEGA VENETA / 649371*VA9B0 / BELT CINTURA FRENCH CALF N B</v>
          </cell>
          <cell r="J778" t="str">
            <v>BOTTEGA VENETA</v>
          </cell>
          <cell r="K778" t="str">
            <v>WOMEN</v>
          </cell>
        </row>
        <row r="779">
          <cell r="C779" t="str">
            <v>649371VA9B0BROWN</v>
          </cell>
          <cell r="D779" t="str">
            <v>649371VA9B0BROWN0</v>
          </cell>
          <cell r="E779" t="str">
            <v>649371VA9B0</v>
          </cell>
          <cell r="F779">
            <v>2000000006437</v>
          </cell>
          <cell r="G779">
            <v>0</v>
          </cell>
          <cell r="I779" t="str">
            <v>BOTTEGA VENETA / 649371*VA9B0 / BELT CINTURA FRENCH CALF N B</v>
          </cell>
          <cell r="J779" t="str">
            <v>BOTTEGA VENETA</v>
          </cell>
          <cell r="K779" t="str">
            <v>WOMEN</v>
          </cell>
        </row>
        <row r="780">
          <cell r="C780" t="str">
            <v>652770YAWP2NOIR/NATUREL</v>
          </cell>
          <cell r="D780" t="str">
            <v>652770YAWP2NOIR/NATURELS</v>
          </cell>
          <cell r="E780" t="str">
            <v>652770YAWP2</v>
          </cell>
          <cell r="F780">
            <v>8096563346</v>
          </cell>
          <cell r="G780" t="str">
            <v>S</v>
          </cell>
          <cell r="I780" t="str">
            <v>SAINT LAURENT / 652770YAWP2 / CREW NECK SWEATSHIRT</v>
          </cell>
          <cell r="J780" t="str">
            <v>SAINT LAURENT</v>
          </cell>
          <cell r="K780" t="str">
            <v>WOMEN</v>
          </cell>
        </row>
        <row r="781">
          <cell r="C781" t="str">
            <v>652770YAWP2NOIR/NATUREL</v>
          </cell>
          <cell r="D781" t="str">
            <v>652770YAWP2NOIR/NATURELM</v>
          </cell>
          <cell r="E781" t="str">
            <v>652770YAWP2</v>
          </cell>
          <cell r="F781">
            <v>8096578033</v>
          </cell>
          <cell r="G781" t="str">
            <v>M</v>
          </cell>
          <cell r="I781" t="str">
            <v>SAINT LAURENT / 652770YAWP2 / CREW NECK SWEATSHIRT</v>
          </cell>
          <cell r="J781" t="str">
            <v>SAINT LAURENT</v>
          </cell>
          <cell r="K781" t="str">
            <v>WOMEN</v>
          </cell>
        </row>
        <row r="782">
          <cell r="C782" t="str">
            <v>652770YAWP2NOIR/NATUREL</v>
          </cell>
          <cell r="D782" t="str">
            <v>652770YAWP2NOIR/NATURELL</v>
          </cell>
          <cell r="E782" t="str">
            <v>652770YAWP2</v>
          </cell>
          <cell r="F782">
            <v>8096598867</v>
          </cell>
          <cell r="G782" t="str">
            <v>L</v>
          </cell>
          <cell r="I782" t="str">
            <v>SAINT LAURENT / 652770YAWP2 / CREW NECK SWEATSHIRT</v>
          </cell>
          <cell r="J782" t="str">
            <v>SAINT LAURENT</v>
          </cell>
          <cell r="K782" t="str">
            <v>WOMEN</v>
          </cell>
        </row>
        <row r="783">
          <cell r="C783" t="str">
            <v>652770YAWP2NOIR/NATUREL</v>
          </cell>
          <cell r="D783" t="str">
            <v>652770YAWP2NOIR/NATURELS</v>
          </cell>
          <cell r="E783" t="str">
            <v>652770YAWP2</v>
          </cell>
          <cell r="F783">
            <v>2000000002064</v>
          </cell>
          <cell r="G783" t="str">
            <v>S</v>
          </cell>
          <cell r="I783" t="str">
            <v>SAINT LAURENT / 652770YAWP2 / CREW NECK SWEATSHIRT</v>
          </cell>
          <cell r="J783" t="str">
            <v>SAINT LAURENT</v>
          </cell>
          <cell r="K783" t="str">
            <v>WOMEN</v>
          </cell>
        </row>
        <row r="784">
          <cell r="C784" t="str">
            <v>688752W3RQ1MINK GRAY/BEIGE</v>
          </cell>
          <cell r="D784" t="str">
            <v>688752W3RQ1MINK GRAY/BEIGE41</v>
          </cell>
          <cell r="E784" t="str">
            <v>688752W3RQ1</v>
          </cell>
          <cell r="F784">
            <v>8106719056</v>
          </cell>
          <cell r="G784">
            <v>41</v>
          </cell>
          <cell r="I784" t="str">
            <v>BALENCIAGA / 688752-W3RQ1 / PARIS HIGH TOP BB LICENSE</v>
          </cell>
          <cell r="J784" t="str">
            <v>BALENCIAGA</v>
          </cell>
          <cell r="K784" t="str">
            <v>MEN</v>
          </cell>
        </row>
        <row r="785">
          <cell r="C785" t="str">
            <v>688752W3RQ1MINK GRAY/BEIGE</v>
          </cell>
          <cell r="D785" t="str">
            <v>688752W3RQ1MINK GRAY/BEIGE42</v>
          </cell>
          <cell r="E785" t="str">
            <v>688752W3RQ1</v>
          </cell>
          <cell r="F785">
            <v>8106719064</v>
          </cell>
          <cell r="G785">
            <v>42</v>
          </cell>
          <cell r="I785" t="str">
            <v>BALENCIAGA / 688752-W3RQ1 / PARIS HIGH TOP BB LICENSE</v>
          </cell>
          <cell r="J785" t="str">
            <v>BALENCIAGA</v>
          </cell>
          <cell r="K785" t="str">
            <v>MEN</v>
          </cell>
        </row>
        <row r="786">
          <cell r="C786" t="str">
            <v>688752W3RQ1MINK GRAY/BEIGE</v>
          </cell>
          <cell r="D786" t="str">
            <v>688752W3RQ1MINK GRAY/BEIGE45</v>
          </cell>
          <cell r="E786" t="str">
            <v>688752W3RQ1</v>
          </cell>
          <cell r="F786">
            <v>8106719099</v>
          </cell>
          <cell r="G786">
            <v>45</v>
          </cell>
          <cell r="I786" t="str">
            <v>BALENCIAGA / 688752-W3RQ1 / PARIS HIGH TOP BB LICENSE</v>
          </cell>
          <cell r="J786" t="str">
            <v>BALENCIAGA</v>
          </cell>
          <cell r="K786" t="str">
            <v>MEN</v>
          </cell>
        </row>
        <row r="787">
          <cell r="C787" t="str">
            <v>688752W3RQ1MINK GRAY/BEIGE</v>
          </cell>
          <cell r="D787" t="str">
            <v>688752W3RQ1MINK GRAY/BEIGE46</v>
          </cell>
          <cell r="E787" t="str">
            <v>688752W3RQ1</v>
          </cell>
          <cell r="F787">
            <v>8106726109</v>
          </cell>
          <cell r="G787">
            <v>46</v>
          </cell>
          <cell r="I787" t="str">
            <v>BALENCIAGA / 688752-W3RQ1 / PARIS HIGH TOP BB LICENSE</v>
          </cell>
          <cell r="J787" t="str">
            <v>BALENCIAGA</v>
          </cell>
          <cell r="K787" t="str">
            <v>MEN</v>
          </cell>
        </row>
        <row r="788">
          <cell r="C788" t="str">
            <v>692357VBS50BLACK-KIWI</v>
          </cell>
          <cell r="D788" t="str">
            <v>692357VBS50BLACK-KIWI36</v>
          </cell>
          <cell r="E788" t="str">
            <v>692357VBS50</v>
          </cell>
          <cell r="F788">
            <v>8102889887</v>
          </cell>
          <cell r="G788">
            <v>36</v>
          </cell>
          <cell r="I788" t="str">
            <v>BOTTEGA VENETA / 692357*VBS50 / FLASH ANKLE BOOT</v>
          </cell>
          <cell r="J788" t="str">
            <v>BOTTEGA VENETA</v>
          </cell>
          <cell r="K788" t="str">
            <v>WOMEN</v>
          </cell>
        </row>
        <row r="789">
          <cell r="C789" t="str">
            <v>692357VBS50BLACK-KIWI</v>
          </cell>
          <cell r="D789" t="str">
            <v>692357VBS50BLACK-KIWI39</v>
          </cell>
          <cell r="E789" t="str">
            <v>692357VBS50</v>
          </cell>
          <cell r="F789">
            <v>8102889933</v>
          </cell>
          <cell r="G789">
            <v>39</v>
          </cell>
          <cell r="I789" t="str">
            <v>BOTTEGA VENETA / 692357*VBS50 / FLASH ANKLE BOOT</v>
          </cell>
          <cell r="J789" t="str">
            <v>BOTTEGA VENETA</v>
          </cell>
          <cell r="K789" t="str">
            <v>WOMEN</v>
          </cell>
        </row>
        <row r="790">
          <cell r="C790" t="str">
            <v>692357VBS50BLACK-KIWI</v>
          </cell>
          <cell r="D790" t="str">
            <v>692357VBS50BLACK-KIWI40</v>
          </cell>
          <cell r="E790" t="str">
            <v>692357VBS50</v>
          </cell>
          <cell r="F790">
            <v>8102889941</v>
          </cell>
          <cell r="G790">
            <v>40</v>
          </cell>
          <cell r="I790" t="str">
            <v>BOTTEGA VENETA / 692357*VBS50 / FLASH ANKLE BOOT</v>
          </cell>
          <cell r="J790" t="str">
            <v>BOTTEGA VENETA</v>
          </cell>
          <cell r="K790" t="str">
            <v>WOMEN</v>
          </cell>
        </row>
        <row r="791">
          <cell r="C791" t="str">
            <v>692357VBS50BLACK-KIWI</v>
          </cell>
          <cell r="D791" t="str">
            <v>692357VBS50BLACK-KIWI41</v>
          </cell>
          <cell r="E791" t="str">
            <v>692357VBS50</v>
          </cell>
          <cell r="F791">
            <v>8102889950</v>
          </cell>
          <cell r="G791">
            <v>41</v>
          </cell>
          <cell r="I791" t="str">
            <v>BOTTEGA VENETA / 692357*VBS50 / FLASH ANKLE BOOT</v>
          </cell>
          <cell r="J791" t="str">
            <v>BOTTEGA VENETA</v>
          </cell>
          <cell r="K791" t="str">
            <v>WOMEN</v>
          </cell>
        </row>
        <row r="792">
          <cell r="C792" t="str">
            <v>692357VBS50BLACK-KIWI</v>
          </cell>
          <cell r="D792" t="str">
            <v>692357VBS50BLACK-KIWI37</v>
          </cell>
          <cell r="E792" t="str">
            <v>692357VBS50</v>
          </cell>
          <cell r="F792">
            <v>2000000001661</v>
          </cell>
          <cell r="G792">
            <v>37</v>
          </cell>
          <cell r="I792" t="str">
            <v>BOTTEGA VENETA / 692357*VBS50 / FLASH ANKLE BOOT</v>
          </cell>
          <cell r="J792" t="str">
            <v>BOTTEGA VENETA</v>
          </cell>
          <cell r="K792" t="str">
            <v>WOMEN</v>
          </cell>
        </row>
        <row r="793">
          <cell r="C793" t="str">
            <v>692357VBS50BLACK-KIWI</v>
          </cell>
          <cell r="D793" t="str">
            <v>692357VBS50BLACK-KIWI38</v>
          </cell>
          <cell r="E793" t="str">
            <v>692357VBS50</v>
          </cell>
          <cell r="F793">
            <v>2000000002743</v>
          </cell>
          <cell r="G793">
            <v>38</v>
          </cell>
          <cell r="I793" t="str">
            <v>BOTTEGA VENETA / 692357*VBS50 / FLASH ANKLE BOOT</v>
          </cell>
          <cell r="J793" t="str">
            <v>BOTTEGA VENETA</v>
          </cell>
          <cell r="K793" t="str">
            <v>WOMEN</v>
          </cell>
        </row>
        <row r="794">
          <cell r="C794" t="str">
            <v>688754W3RC5WHITE/WHITE</v>
          </cell>
          <cell r="D794" t="str">
            <v>688754W3RC5WHITE/WHITE41</v>
          </cell>
          <cell r="E794" t="str">
            <v>688754W3RC5</v>
          </cell>
          <cell r="F794">
            <v>8106720399</v>
          </cell>
          <cell r="G794">
            <v>41</v>
          </cell>
          <cell r="I794" t="str">
            <v>BALENCIAGA / 688754-W3RC5 / PARIS VULCANIZED</v>
          </cell>
          <cell r="J794" t="str">
            <v>BALENCIAGA</v>
          </cell>
          <cell r="K794" t="str">
            <v>MEN</v>
          </cell>
        </row>
        <row r="795">
          <cell r="C795" t="str">
            <v>688754W3RC5WHITE/WHITE</v>
          </cell>
          <cell r="D795" t="str">
            <v>688754W3RC5WHITE/WHITE44</v>
          </cell>
          <cell r="E795" t="str">
            <v>688754W3RC5</v>
          </cell>
          <cell r="F795">
            <v>8106720429</v>
          </cell>
          <cell r="G795">
            <v>44</v>
          </cell>
          <cell r="I795" t="str">
            <v>BALENCIAGA / 688754-W3RC5 / PARIS VULCANIZED</v>
          </cell>
          <cell r="J795" t="str">
            <v>BALENCIAGA</v>
          </cell>
          <cell r="K795" t="str">
            <v>MEN</v>
          </cell>
        </row>
        <row r="796">
          <cell r="C796" t="str">
            <v>688754W3RC5WHITE/WHITE</v>
          </cell>
          <cell r="D796" t="str">
            <v>688754W3RC5WHITE/WHITE45</v>
          </cell>
          <cell r="E796" t="str">
            <v>688754W3RC5</v>
          </cell>
          <cell r="F796">
            <v>8106720437</v>
          </cell>
          <cell r="G796">
            <v>45</v>
          </cell>
          <cell r="I796" t="str">
            <v>BALENCIAGA / 688754-W3RC5 / PARIS VULCANIZED</v>
          </cell>
          <cell r="J796" t="str">
            <v>BALENCIAGA</v>
          </cell>
          <cell r="K796" t="str">
            <v>MEN</v>
          </cell>
        </row>
        <row r="797">
          <cell r="C797" t="str">
            <v>688754W3RC5WHITE/WHITE</v>
          </cell>
          <cell r="D797" t="str">
            <v>688754W3RC5WHITE/WHITE46</v>
          </cell>
          <cell r="E797" t="str">
            <v>688754W3RC5</v>
          </cell>
          <cell r="F797">
            <v>8106720445</v>
          </cell>
          <cell r="G797">
            <v>46</v>
          </cell>
          <cell r="I797" t="str">
            <v>BALENCIAGA / 688754-W3RC5 / PARIS VULCANIZED</v>
          </cell>
          <cell r="J797" t="str">
            <v>BALENCIAGA</v>
          </cell>
          <cell r="K797" t="str">
            <v>MEN</v>
          </cell>
        </row>
        <row r="798">
          <cell r="C798" t="str">
            <v>688754W3RC5WHITE/WHITE</v>
          </cell>
          <cell r="D798" t="str">
            <v>688754W3RC5WHITE/WHITE40</v>
          </cell>
          <cell r="E798" t="str">
            <v>688754W3RC5</v>
          </cell>
          <cell r="F798">
            <v>8106726125</v>
          </cell>
          <cell r="G798">
            <v>40</v>
          </cell>
          <cell r="I798" t="str">
            <v>BALENCIAGA / 688754-W3RC5 / PARIS VULCANIZED</v>
          </cell>
          <cell r="J798" t="str">
            <v>BALENCIAGA</v>
          </cell>
          <cell r="K798" t="str">
            <v>MEN</v>
          </cell>
        </row>
        <row r="799">
          <cell r="C799" t="str">
            <v>665272Y36HQDIRTY ECRU/ NOIR</v>
          </cell>
          <cell r="D799" t="str">
            <v>665272Y36HQDIRTY ECRU/ NOIRM</v>
          </cell>
          <cell r="E799" t="str">
            <v>665272Y36HQ</v>
          </cell>
          <cell r="F799">
            <v>8099771306</v>
          </cell>
          <cell r="G799" t="str">
            <v>M</v>
          </cell>
          <cell r="I799" t="str">
            <v>SAINT LAURENT / 665272Y36HQ / HOODIE BIG FRONTPRINT</v>
          </cell>
          <cell r="J799" t="str">
            <v>SAINT LAURENT</v>
          </cell>
          <cell r="K799" t="str">
            <v>MEN</v>
          </cell>
        </row>
        <row r="800">
          <cell r="C800" t="str">
            <v>665272Y36HQDIRTY ECRU/ NOIR</v>
          </cell>
          <cell r="D800" t="str">
            <v>665272Y36HQDIRTY ECRU/ NOIRXL</v>
          </cell>
          <cell r="E800" t="str">
            <v>665272Y36HQ</v>
          </cell>
          <cell r="F800">
            <v>8099771322</v>
          </cell>
          <cell r="G800" t="str">
            <v>XL</v>
          </cell>
          <cell r="I800" t="str">
            <v>SAINT LAURENT / 665272Y36HQ / HOODIE BIG FRONTPRINT</v>
          </cell>
          <cell r="J800" t="str">
            <v>SAINT LAURENT</v>
          </cell>
          <cell r="K800" t="str">
            <v>MEN</v>
          </cell>
        </row>
        <row r="801">
          <cell r="C801" t="str">
            <v>665272Y36HQDIRTY ECRU/ NOIR</v>
          </cell>
          <cell r="D801" t="str">
            <v>665272Y36HQDIRTY ECRU/ NOIRXXL</v>
          </cell>
          <cell r="E801" t="str">
            <v>665272Y36HQ</v>
          </cell>
          <cell r="F801">
            <v>8099771624</v>
          </cell>
          <cell r="G801" t="str">
            <v>XXL</v>
          </cell>
          <cell r="I801" t="str">
            <v>SAINT LAURENT / 665272Y36HQ / HOODIE BIG FRONTPRINT</v>
          </cell>
          <cell r="J801" t="str">
            <v>SAINT LAURENT</v>
          </cell>
          <cell r="K801" t="str">
            <v>MEN</v>
          </cell>
        </row>
        <row r="802">
          <cell r="C802" t="str">
            <v>659939Y863CAUTHENTIC DARK BLUE</v>
          </cell>
          <cell r="D802" t="str">
            <v>659939Y863CAUTHENTIC DARK BLUE26</v>
          </cell>
          <cell r="E802" t="str">
            <v>659939Y863C</v>
          </cell>
          <cell r="F802">
            <v>8099761190</v>
          </cell>
          <cell r="G802">
            <v>26</v>
          </cell>
          <cell r="I802" t="str">
            <v>SAINT LAURENT / 659939*Y863C / 60'S PANTS TRIPLE TO</v>
          </cell>
          <cell r="J802" t="str">
            <v>SAINT LAURENT</v>
          </cell>
          <cell r="K802" t="str">
            <v>WOMEN</v>
          </cell>
        </row>
        <row r="803">
          <cell r="C803" t="str">
            <v>659939Y863CAUTHENTIC DARK BLUE</v>
          </cell>
          <cell r="D803" t="str">
            <v>659939Y863CAUTHENTIC DARK BLUE27</v>
          </cell>
          <cell r="E803" t="str">
            <v>659939Y863C</v>
          </cell>
          <cell r="F803">
            <v>8099761203</v>
          </cell>
          <cell r="G803">
            <v>27</v>
          </cell>
          <cell r="I803" t="str">
            <v>SAINT LAURENT / 659939*Y863C / 60'S PANTS TRIPLE TO</v>
          </cell>
          <cell r="J803" t="str">
            <v>SAINT LAURENT</v>
          </cell>
          <cell r="K803" t="str">
            <v>WOMEN</v>
          </cell>
        </row>
        <row r="804">
          <cell r="C804" t="str">
            <v>659939Y863CAUTHENTIC DARK BLUE</v>
          </cell>
          <cell r="D804" t="str">
            <v>659939Y863CAUTHENTIC DARK BLUE28</v>
          </cell>
          <cell r="E804" t="str">
            <v>659939Y863C</v>
          </cell>
          <cell r="F804">
            <v>8099761211</v>
          </cell>
          <cell r="G804">
            <v>28</v>
          </cell>
          <cell r="I804" t="str">
            <v>SAINT LAURENT / 659939*Y863C / 60'S PANTS TRIPLE TO</v>
          </cell>
          <cell r="J804" t="str">
            <v>SAINT LAURENT</v>
          </cell>
          <cell r="K804" t="str">
            <v>WOMEN</v>
          </cell>
        </row>
        <row r="805">
          <cell r="C805" t="str">
            <v>659939Y863CAUTHENTIC DARK BLUE</v>
          </cell>
          <cell r="D805" t="str">
            <v>659939Y863CAUTHENTIC DARK BLUE29</v>
          </cell>
          <cell r="E805" t="str">
            <v>659939Y863C</v>
          </cell>
          <cell r="F805">
            <v>8099768127</v>
          </cell>
          <cell r="G805">
            <v>29</v>
          </cell>
          <cell r="I805" t="str">
            <v>SAINT LAURENT / 659939*Y863C / 60'S PANTS TRIPLE TO</v>
          </cell>
          <cell r="J805" t="str">
            <v>SAINT LAURENT</v>
          </cell>
          <cell r="K805" t="str">
            <v>WOMEN</v>
          </cell>
        </row>
        <row r="806">
          <cell r="C806" t="str">
            <v>659939Y863CAUTHENTIC DARK BLUE</v>
          </cell>
          <cell r="D806" t="str">
            <v>659939Y863CAUTHENTIC DARK BLUE30</v>
          </cell>
          <cell r="E806" t="str">
            <v>659939Y863C</v>
          </cell>
          <cell r="F806">
            <v>8099775875</v>
          </cell>
          <cell r="G806">
            <v>30</v>
          </cell>
          <cell r="I806" t="str">
            <v>SAINT LAURENT / 659939*Y863C / 60'S PANTS TRIPLE TO</v>
          </cell>
          <cell r="J806" t="str">
            <v>SAINT LAURENT</v>
          </cell>
          <cell r="K806" t="str">
            <v>WOMEN</v>
          </cell>
        </row>
        <row r="807">
          <cell r="C807" t="str">
            <v>688488Y35DCLIGHT DIRTY AUTHENTI</v>
          </cell>
          <cell r="D807" t="str">
            <v>688488Y35DCLIGHT DIRTY AUTHENTI28</v>
          </cell>
          <cell r="E807" t="str">
            <v>688488Y35DC</v>
          </cell>
          <cell r="F807">
            <v>8103135657</v>
          </cell>
          <cell r="G807">
            <v>28</v>
          </cell>
          <cell r="I807" t="str">
            <v>SAINT LAURENT / 688488*Y35DC / MID WAIST 90'S STRAI</v>
          </cell>
          <cell r="J807" t="str">
            <v>SAINT LAURENT</v>
          </cell>
          <cell r="K807" t="str">
            <v>WOMEN</v>
          </cell>
        </row>
        <row r="808">
          <cell r="C808" t="str">
            <v>688488Y35DCLIGHT DIRTY AUTHENTI</v>
          </cell>
          <cell r="D808" t="str">
            <v>688488Y35DCLIGHT DIRTY AUTHENTI29</v>
          </cell>
          <cell r="E808" t="str">
            <v>688488Y35DC</v>
          </cell>
          <cell r="F808">
            <v>8103135665</v>
          </cell>
          <cell r="G808">
            <v>29</v>
          </cell>
          <cell r="I808" t="str">
            <v>SAINT LAURENT / 688488*Y35DC / MID WAIST 90'S STRAI</v>
          </cell>
          <cell r="J808" t="str">
            <v>SAINT LAURENT</v>
          </cell>
          <cell r="K808" t="str">
            <v>WOMEN</v>
          </cell>
        </row>
        <row r="809">
          <cell r="C809" t="str">
            <v>688488Y35DCLIGHT DIRTY AUTHENTI</v>
          </cell>
          <cell r="D809" t="str">
            <v>688488Y35DCLIGHT DIRTY AUTHENTI30</v>
          </cell>
          <cell r="E809" t="str">
            <v>688488Y35DC</v>
          </cell>
          <cell r="F809">
            <v>8103135673</v>
          </cell>
          <cell r="G809">
            <v>30</v>
          </cell>
          <cell r="I809" t="str">
            <v>SAINT LAURENT / 688488*Y35DC / MID WAIST 90'S STRAI</v>
          </cell>
          <cell r="J809" t="str">
            <v>SAINT LAURENT</v>
          </cell>
          <cell r="K809" t="str">
            <v>WOMEN</v>
          </cell>
        </row>
        <row r="810">
          <cell r="C810" t="str">
            <v>688488Y35DCLIGHT DIRTY AUTHENTI</v>
          </cell>
          <cell r="D810" t="str">
            <v>688488Y35DCLIGHT DIRTY AUTHENTI0</v>
          </cell>
          <cell r="E810" t="str">
            <v>688488Y35DC</v>
          </cell>
          <cell r="F810">
            <v>2000000001883</v>
          </cell>
          <cell r="G810">
            <v>0</v>
          </cell>
          <cell r="I810" t="str">
            <v>SAINT LAURENT / 688488*Y35DC / MID WAIST 90'S STRAI</v>
          </cell>
          <cell r="J810" t="str">
            <v>SAINT LAURENT</v>
          </cell>
          <cell r="K810" t="str">
            <v>WOMEN</v>
          </cell>
        </row>
        <row r="811">
          <cell r="C811" t="str">
            <v>661317Y3D12MARRON NOIR CRAIE</v>
          </cell>
          <cell r="D811" t="str">
            <v>661317Y3D12MARRON NOIR CRAIE36</v>
          </cell>
          <cell r="E811" t="str">
            <v>661317Y3D12</v>
          </cell>
          <cell r="F811">
            <v>8099762692</v>
          </cell>
          <cell r="G811">
            <v>36</v>
          </cell>
          <cell r="I811" t="str">
            <v>SAINT LAURENT / 661317*Y3D12 / CYCLING SHORTS</v>
          </cell>
          <cell r="J811" t="str">
            <v>SAINT LAURENT</v>
          </cell>
          <cell r="K811" t="str">
            <v>WOMEN</v>
          </cell>
        </row>
        <row r="812">
          <cell r="C812" t="str">
            <v>661317Y3D12MARRON NOIR CRAIE</v>
          </cell>
          <cell r="D812" t="str">
            <v>661317Y3D12MARRON NOIR CRAIE40</v>
          </cell>
          <cell r="E812" t="str">
            <v>661317Y3D12</v>
          </cell>
          <cell r="F812">
            <v>8099762714</v>
          </cell>
          <cell r="G812">
            <v>40</v>
          </cell>
          <cell r="I812" t="str">
            <v>SAINT LAURENT / 661317*Y3D12 / CYCLING SHORTS</v>
          </cell>
          <cell r="J812" t="str">
            <v>SAINT LAURENT</v>
          </cell>
          <cell r="K812" t="str">
            <v>WOMEN</v>
          </cell>
        </row>
        <row r="813">
          <cell r="C813" t="str">
            <v>661317Y3D12MARRON NOIR CRAIE</v>
          </cell>
          <cell r="D813" t="str">
            <v>661317Y3D12MARRON NOIR CRAIE42</v>
          </cell>
          <cell r="E813" t="str">
            <v>661317Y3D12</v>
          </cell>
          <cell r="F813">
            <v>8099781751</v>
          </cell>
          <cell r="G813">
            <v>42</v>
          </cell>
          <cell r="I813" t="str">
            <v>SAINT LAURENT / 661317*Y3D12 / CYCLING SHORTS</v>
          </cell>
          <cell r="J813" t="str">
            <v>SAINT LAURENT</v>
          </cell>
          <cell r="K813" t="str">
            <v>WOMEN</v>
          </cell>
        </row>
        <row r="814">
          <cell r="C814" t="str">
            <v>661317Y3D12MARRON NOIR CRAIE</v>
          </cell>
          <cell r="D814" t="str">
            <v>661317Y3D12MARRON NOIR CRAIE38</v>
          </cell>
          <cell r="E814" t="str">
            <v>661317Y3D12</v>
          </cell>
          <cell r="F814">
            <v>2000000001005</v>
          </cell>
          <cell r="G814">
            <v>38</v>
          </cell>
          <cell r="I814" t="str">
            <v>SAINT LAURENT / 661317*Y3D12 / CYCLING SHORTS</v>
          </cell>
          <cell r="J814" t="str">
            <v>SAINT LAURENT</v>
          </cell>
          <cell r="K814" t="str">
            <v>WOMEN</v>
          </cell>
        </row>
        <row r="815">
          <cell r="C815" t="str">
            <v>661317Y3D12MARRON NOIR CRAIE</v>
          </cell>
          <cell r="D815" t="str">
            <v>661317Y3D12MARRON NOIR CRAIE36</v>
          </cell>
          <cell r="E815" t="str">
            <v>661317Y3D12</v>
          </cell>
          <cell r="F815">
            <v>2000000001852</v>
          </cell>
          <cell r="G815">
            <v>36</v>
          </cell>
          <cell r="I815" t="str">
            <v>SAINT LAURENT / 661317*Y3D12 / CYCLING SHORTS</v>
          </cell>
          <cell r="J815" t="str">
            <v>SAINT LAURENT</v>
          </cell>
          <cell r="K815" t="str">
            <v>WOMEN</v>
          </cell>
        </row>
        <row r="816">
          <cell r="C816" t="str">
            <v>648143Y399WNOIR</v>
          </cell>
          <cell r="D816" t="str">
            <v>648143Y399WNOIR36</v>
          </cell>
          <cell r="E816" t="str">
            <v>648143Y399W</v>
          </cell>
          <cell r="F816">
            <v>8096575361</v>
          </cell>
          <cell r="G816">
            <v>36</v>
          </cell>
          <cell r="I816" t="str">
            <v>SAINT LAURENT / 648143Y399W / MARLENE PANTS</v>
          </cell>
          <cell r="J816" t="str">
            <v>SAINT LAURENT</v>
          </cell>
          <cell r="K816" t="str">
            <v>WOMEN</v>
          </cell>
        </row>
        <row r="817">
          <cell r="C817" t="str">
            <v>648143Y399WNOIR</v>
          </cell>
          <cell r="D817" t="str">
            <v>648143Y399WNOIR38</v>
          </cell>
          <cell r="E817" t="str">
            <v>648143Y399W</v>
          </cell>
          <cell r="F817">
            <v>8096575379</v>
          </cell>
          <cell r="G817">
            <v>38</v>
          </cell>
          <cell r="I817" t="str">
            <v>SAINT LAURENT / 648143Y399W / MARLENE PANTS</v>
          </cell>
          <cell r="J817" t="str">
            <v>SAINT LAURENT</v>
          </cell>
          <cell r="K817" t="str">
            <v>WOMEN</v>
          </cell>
        </row>
        <row r="818">
          <cell r="C818" t="str">
            <v>648143Y399WNOIR</v>
          </cell>
          <cell r="D818" t="str">
            <v>648143Y399WNOIR40</v>
          </cell>
          <cell r="E818" t="str">
            <v>648143Y399W</v>
          </cell>
          <cell r="F818">
            <v>8096577991</v>
          </cell>
          <cell r="G818">
            <v>40</v>
          </cell>
          <cell r="I818" t="str">
            <v>SAINT LAURENT / 648143Y399W / MARLENE PANTS</v>
          </cell>
          <cell r="J818" t="str">
            <v>SAINT LAURENT</v>
          </cell>
          <cell r="K818" t="str">
            <v>WOMEN</v>
          </cell>
        </row>
        <row r="819">
          <cell r="C819" t="str">
            <v>648143Y399WNOIR</v>
          </cell>
          <cell r="D819" t="str">
            <v>648143Y399WNOIR42</v>
          </cell>
          <cell r="E819" t="str">
            <v>648143Y399W</v>
          </cell>
          <cell r="F819">
            <v>8096639792</v>
          </cell>
          <cell r="G819">
            <v>42</v>
          </cell>
          <cell r="I819" t="str">
            <v>SAINT LAURENT / 648143Y399W / MARLENE PANTS</v>
          </cell>
          <cell r="J819" t="str">
            <v>SAINT LAURENT</v>
          </cell>
          <cell r="K819" t="str">
            <v>WOMEN</v>
          </cell>
        </row>
        <row r="820">
          <cell r="C820" t="str">
            <v>2A0000954ARPBLACK</v>
          </cell>
          <cell r="D820" t="str">
            <v>2A0000954ARPBLACK48</v>
          </cell>
          <cell r="E820" t="str">
            <v>2A0000954ARP</v>
          </cell>
          <cell r="F820">
            <v>8053875265205</v>
          </cell>
          <cell r="G820">
            <v>48</v>
          </cell>
          <cell r="I820" t="str">
            <v>MONCLER / 2A0000954ARP / NYLON DRAWSTRING TROUSERS - BM LOGO</v>
          </cell>
          <cell r="J820" t="str">
            <v>MONCLER</v>
          </cell>
          <cell r="K820" t="str">
            <v>MEN</v>
          </cell>
        </row>
        <row r="821">
          <cell r="C821" t="str">
            <v>2A0000954ARPBLACK</v>
          </cell>
          <cell r="D821" t="str">
            <v>2A0000954ARPBLACK50</v>
          </cell>
          <cell r="E821" t="str">
            <v>2A0000954ARP</v>
          </cell>
          <cell r="F821">
            <v>8053875265212</v>
          </cell>
          <cell r="G821">
            <v>50</v>
          </cell>
          <cell r="I821" t="str">
            <v>MONCLER / 2A0000954ARP / NYLON DRAWSTRING TROUSERS - BM LOGO</v>
          </cell>
          <cell r="J821" t="str">
            <v>MONCLER</v>
          </cell>
          <cell r="K821" t="str">
            <v>MEN</v>
          </cell>
        </row>
        <row r="822">
          <cell r="C822" t="str">
            <v>2A0000954ARPBLACK</v>
          </cell>
          <cell r="D822" t="str">
            <v>2A0000954ARPBLACK52</v>
          </cell>
          <cell r="E822" t="str">
            <v>2A0000954ARP</v>
          </cell>
          <cell r="F822">
            <v>8053875265229</v>
          </cell>
          <cell r="G822">
            <v>52</v>
          </cell>
          <cell r="I822" t="str">
            <v>MONCLER / 2A0000954ARP / NYLON DRAWSTRING TROUSERS - BM LOGO</v>
          </cell>
          <cell r="J822" t="str">
            <v>MONCLER</v>
          </cell>
          <cell r="K822" t="str">
            <v>MEN</v>
          </cell>
        </row>
        <row r="823">
          <cell r="C823" t="str">
            <v>2A0000954ARPBLACK</v>
          </cell>
          <cell r="D823" t="str">
            <v>2A0000954ARPBLACK54</v>
          </cell>
          <cell r="E823" t="str">
            <v>2A0000954ARP</v>
          </cell>
          <cell r="F823">
            <v>8053875265236</v>
          </cell>
          <cell r="G823">
            <v>54</v>
          </cell>
          <cell r="I823" t="str">
            <v>MONCLER / 2A0000954ARP / NYLON DRAWSTRING TROUSERS - BM LOGO</v>
          </cell>
          <cell r="J823" t="str">
            <v>MONCLER</v>
          </cell>
          <cell r="K823" t="str">
            <v>MEN</v>
          </cell>
        </row>
        <row r="824">
          <cell r="C824" t="str">
            <v>2A0001657448BEIGE</v>
          </cell>
          <cell r="D824" t="str">
            <v>2A0001657448BEIGE46</v>
          </cell>
          <cell r="E824" t="str">
            <v>2A0001657448</v>
          </cell>
          <cell r="F824">
            <v>8053875013066</v>
          </cell>
          <cell r="G824">
            <v>46</v>
          </cell>
          <cell r="I824" t="str">
            <v>MONCLER / 2A0001657448 / ELASTIC DRAWSTRING TROUSERS - AR LOGO</v>
          </cell>
          <cell r="J824" t="str">
            <v>MONCLER</v>
          </cell>
          <cell r="K824" t="str">
            <v>MEN</v>
          </cell>
        </row>
        <row r="825">
          <cell r="C825" t="str">
            <v>2A0001657448BEIGE</v>
          </cell>
          <cell r="D825" t="str">
            <v>2A0001657448BEIGE48</v>
          </cell>
          <cell r="E825" t="str">
            <v>2A0001657448</v>
          </cell>
          <cell r="F825">
            <v>8053875013073</v>
          </cell>
          <cell r="G825">
            <v>48</v>
          </cell>
          <cell r="I825" t="str">
            <v>MONCLER / 2A0001657448 / ELASTIC DRAWSTRING TROUSERS - AR LOGO</v>
          </cell>
          <cell r="J825" t="str">
            <v>MONCLER</v>
          </cell>
          <cell r="K825" t="str">
            <v>MEN</v>
          </cell>
        </row>
        <row r="826">
          <cell r="C826" t="str">
            <v>2A0001657448BEIGE</v>
          </cell>
          <cell r="D826" t="str">
            <v>2A0001657448BEIGE50</v>
          </cell>
          <cell r="E826" t="str">
            <v>2A0001657448</v>
          </cell>
          <cell r="F826">
            <v>8053875013080</v>
          </cell>
          <cell r="G826">
            <v>50</v>
          </cell>
          <cell r="I826" t="str">
            <v>MONCLER / 2A0001657448 / ELASTIC DRAWSTRING TROUSERS - AR LOGO</v>
          </cell>
          <cell r="J826" t="str">
            <v>MONCLER</v>
          </cell>
          <cell r="K826" t="str">
            <v>MEN</v>
          </cell>
        </row>
        <row r="827">
          <cell r="C827" t="str">
            <v>2A0001657448BEIGE</v>
          </cell>
          <cell r="D827" t="str">
            <v>2A0001657448BEIGE52</v>
          </cell>
          <cell r="E827" t="str">
            <v>2A0001657448</v>
          </cell>
          <cell r="F827">
            <v>8053875013097</v>
          </cell>
          <cell r="G827">
            <v>52</v>
          </cell>
          <cell r="I827" t="str">
            <v>MONCLER / 2A0001657448 / ELASTIC DRAWSTRING TROUSERS - AR LOGO</v>
          </cell>
          <cell r="J827" t="str">
            <v>MONCLER</v>
          </cell>
          <cell r="K827" t="str">
            <v>MEN</v>
          </cell>
        </row>
        <row r="828">
          <cell r="C828" t="str">
            <v>2A0001657448BEIGE</v>
          </cell>
          <cell r="D828" t="str">
            <v>2A0001657448BEIGE54</v>
          </cell>
          <cell r="E828" t="str">
            <v>2A0001657448</v>
          </cell>
          <cell r="F828">
            <v>8053875013103</v>
          </cell>
          <cell r="G828">
            <v>54</v>
          </cell>
          <cell r="I828" t="str">
            <v>MONCLER / 2A0001657448 / ELASTIC DRAWSTRING TROUSERS - AR LOGO</v>
          </cell>
          <cell r="J828" t="str">
            <v>MONCLER</v>
          </cell>
          <cell r="K828" t="str">
            <v>MEN</v>
          </cell>
        </row>
        <row r="829">
          <cell r="C829" t="str">
            <v>2A0001657448BEIGE</v>
          </cell>
          <cell r="D829" t="str">
            <v>2A0001657448BEIGE56</v>
          </cell>
          <cell r="E829" t="str">
            <v>2A0001657448</v>
          </cell>
          <cell r="F829">
            <v>8053875013110</v>
          </cell>
          <cell r="G829">
            <v>56</v>
          </cell>
          <cell r="I829" t="str">
            <v>MONCLER / 2A0001657448 / ELASTIC DRAWSTRING TROUSERS - AR LOGO</v>
          </cell>
          <cell r="J829" t="str">
            <v>MONCLER</v>
          </cell>
          <cell r="K829" t="str">
            <v>MEN</v>
          </cell>
        </row>
        <row r="830">
          <cell r="C830" t="str">
            <v>2G0001459635BLUE</v>
          </cell>
          <cell r="D830" t="str">
            <v>2G0001459635BLUE42</v>
          </cell>
          <cell r="E830" t="str">
            <v>2G0001459635</v>
          </cell>
          <cell r="F830">
            <v>8057151441383</v>
          </cell>
          <cell r="G830">
            <v>42</v>
          </cell>
          <cell r="I830" t="str">
            <v>MONCLER / 2G000-14-59635 / DRESS</v>
          </cell>
          <cell r="J830" t="str">
            <v>MONCLER</v>
          </cell>
          <cell r="K830" t="str">
            <v>WOMEN</v>
          </cell>
        </row>
        <row r="831">
          <cell r="C831" t="str">
            <v>2G0001459635BLUE</v>
          </cell>
          <cell r="D831" t="str">
            <v>2G0001459635BLUE44</v>
          </cell>
          <cell r="E831" t="str">
            <v>2G0001459635</v>
          </cell>
          <cell r="F831">
            <v>8057151441390</v>
          </cell>
          <cell r="G831">
            <v>44</v>
          </cell>
          <cell r="I831" t="str">
            <v>MONCLER / 2G000-14-59635 / DRESS</v>
          </cell>
          <cell r="J831" t="str">
            <v>MONCLER</v>
          </cell>
          <cell r="K831" t="str">
            <v>WOMEN</v>
          </cell>
        </row>
        <row r="832">
          <cell r="C832" t="str">
            <v>2G0001459635BLUE</v>
          </cell>
          <cell r="D832" t="str">
            <v>2G0001459635BLUE46</v>
          </cell>
          <cell r="E832" t="str">
            <v>2G0001459635</v>
          </cell>
          <cell r="F832">
            <v>8057151441406</v>
          </cell>
          <cell r="G832">
            <v>46</v>
          </cell>
          <cell r="I832" t="str">
            <v>MONCLER / 2G000-14-59635 / DRESS</v>
          </cell>
          <cell r="J832" t="str">
            <v>MONCLER</v>
          </cell>
          <cell r="K832" t="str">
            <v>WOMEN</v>
          </cell>
        </row>
        <row r="833">
          <cell r="C833" t="str">
            <v>4G00010M3672BROWN</v>
          </cell>
          <cell r="D833" t="str">
            <v>4G00010M3672BROWN41</v>
          </cell>
          <cell r="E833" t="str">
            <v>4G00010M3672</v>
          </cell>
          <cell r="F833">
            <v>8053875866945</v>
          </cell>
          <cell r="G833">
            <v>41</v>
          </cell>
          <cell r="I833" t="str">
            <v>MONCLER / I209A4G00010M3672 / PEKA TREK - NUBUCK HIKING BOOTS</v>
          </cell>
          <cell r="J833" t="str">
            <v>MONCLER</v>
          </cell>
          <cell r="K833" t="str">
            <v>MEN</v>
          </cell>
        </row>
        <row r="834">
          <cell r="C834" t="str">
            <v>4G00010M3672BROWN</v>
          </cell>
          <cell r="D834" t="str">
            <v>4G00010M3672BROWN42,5</v>
          </cell>
          <cell r="E834" t="str">
            <v>4G00010M3672</v>
          </cell>
          <cell r="F834">
            <v>8053875866976</v>
          </cell>
          <cell r="G834">
            <v>42.5</v>
          </cell>
          <cell r="I834" t="str">
            <v>MONCLER / I209A4G00010M3672 / PEKA TREK - NUBUCK HIKING BOOTS</v>
          </cell>
          <cell r="J834" t="str">
            <v>MONCLER</v>
          </cell>
          <cell r="K834" t="str">
            <v>MEN</v>
          </cell>
        </row>
        <row r="835">
          <cell r="C835" t="str">
            <v>4G00010M3672BROWN</v>
          </cell>
          <cell r="D835" t="str">
            <v>4G00010M3672BROWN44</v>
          </cell>
          <cell r="E835" t="str">
            <v>4G00010M3672</v>
          </cell>
          <cell r="F835">
            <v>8053875867003</v>
          </cell>
          <cell r="G835">
            <v>44</v>
          </cell>
          <cell r="I835" t="str">
            <v>MONCLER / I209A4G00010M3672 / PEKA TREK - NUBUCK HIKING BOOTS</v>
          </cell>
          <cell r="J835" t="str">
            <v>MONCLER</v>
          </cell>
          <cell r="K835" t="str">
            <v>MEN</v>
          </cell>
        </row>
        <row r="836">
          <cell r="C836" t="str">
            <v>4G00010M3672BROWN</v>
          </cell>
          <cell r="D836" t="str">
            <v>4G00010M3672BROWN45</v>
          </cell>
          <cell r="E836" t="str">
            <v>4G00010M3672</v>
          </cell>
          <cell r="F836">
            <v>8053875867027</v>
          </cell>
          <cell r="G836">
            <v>45</v>
          </cell>
          <cell r="I836" t="str">
            <v>MONCLER / I209A4G00010M3672 / PEKA TREK - NUBUCK HIKING BOOTS</v>
          </cell>
          <cell r="J836" t="str">
            <v>MONCLER</v>
          </cell>
          <cell r="K836" t="str">
            <v>MEN</v>
          </cell>
        </row>
        <row r="837">
          <cell r="C837" t="str">
            <v>4G00010M3672BROWN</v>
          </cell>
          <cell r="D837" t="str">
            <v>4G00010M3672BROWN46</v>
          </cell>
          <cell r="E837" t="str">
            <v>4G00010M3672</v>
          </cell>
          <cell r="F837">
            <v>8053875867041</v>
          </cell>
          <cell r="G837">
            <v>46</v>
          </cell>
          <cell r="I837" t="str">
            <v>MONCLER / I209A4G00010M3672 / PEKA TREK - NUBUCK HIKING BOOTS</v>
          </cell>
          <cell r="J837" t="str">
            <v>MONCLER</v>
          </cell>
          <cell r="K837" t="str">
            <v>MEN</v>
          </cell>
        </row>
        <row r="838">
          <cell r="C838" t="str">
            <v>464572YB2DQNOIR</v>
          </cell>
          <cell r="D838" t="str">
            <v>464572YB2DQNOIRL</v>
          </cell>
          <cell r="E838" t="str">
            <v>464572YB2DQ</v>
          </cell>
          <cell r="F838">
            <v>8080256168</v>
          </cell>
          <cell r="G838" t="str">
            <v>L</v>
          </cell>
          <cell r="I838" t="str">
            <v>SAINT LAURENT / 464572YB2DQ / CLASSIC T-SHIRT SMALL WORDMARK LOGO</v>
          </cell>
          <cell r="J838" t="str">
            <v>SAINT LAURENT</v>
          </cell>
          <cell r="K838" t="str">
            <v>MEN</v>
          </cell>
        </row>
        <row r="839">
          <cell r="C839" t="str">
            <v>464572YB2DQNOIR</v>
          </cell>
          <cell r="D839" t="str">
            <v>464572YB2DQNOIRXL</v>
          </cell>
          <cell r="E839" t="str">
            <v>464572YB2DQ</v>
          </cell>
          <cell r="F839">
            <v>8080256176</v>
          </cell>
          <cell r="G839" t="str">
            <v>XL</v>
          </cell>
          <cell r="I839" t="str">
            <v>SAINT LAURENT / 464572YB2DQ / CLASSIC T-SHIRT SMALL WORDMARK LOGO</v>
          </cell>
          <cell r="J839" t="str">
            <v>SAINT LAURENT</v>
          </cell>
          <cell r="K839" t="str">
            <v>MEN</v>
          </cell>
        </row>
        <row r="840">
          <cell r="C840" t="str">
            <v>464572YB2DQNOIR</v>
          </cell>
          <cell r="D840" t="str">
            <v>464572YB2DQNOIRS</v>
          </cell>
          <cell r="E840" t="str">
            <v>464572YB2DQ</v>
          </cell>
          <cell r="F840">
            <v>8080256184</v>
          </cell>
          <cell r="G840" t="str">
            <v>S</v>
          </cell>
          <cell r="I840" t="str">
            <v>SAINT LAURENT / 464572YB2DQ / CLASSIC T-SHIRT SMALL WORDMARK LOGO</v>
          </cell>
          <cell r="J840" t="str">
            <v>SAINT LAURENT</v>
          </cell>
          <cell r="K840" t="str">
            <v>MEN</v>
          </cell>
        </row>
        <row r="841">
          <cell r="C841" t="str">
            <v>464572YB2DQNOIR</v>
          </cell>
          <cell r="D841" t="str">
            <v>464572YB2DQNOIRM</v>
          </cell>
          <cell r="E841" t="str">
            <v>464572YB2DQ</v>
          </cell>
          <cell r="F841">
            <v>8080256192</v>
          </cell>
          <cell r="G841" t="str">
            <v>M</v>
          </cell>
          <cell r="I841" t="str">
            <v>SAINT LAURENT / 464572YB2DQ / CLASSIC T-SHIRT SMALL WORDMARK LOGO</v>
          </cell>
          <cell r="J841" t="str">
            <v>SAINT LAURENT</v>
          </cell>
          <cell r="K841" t="str">
            <v>MEN</v>
          </cell>
        </row>
        <row r="842">
          <cell r="C842" t="str">
            <v>464572YB2DQNOIR</v>
          </cell>
          <cell r="D842" t="str">
            <v>464572YB2DQNOIRL</v>
          </cell>
          <cell r="E842" t="str">
            <v>464572YB2DQ</v>
          </cell>
          <cell r="F842">
            <v>8080256206</v>
          </cell>
          <cell r="G842" t="str">
            <v>L</v>
          </cell>
          <cell r="I842" t="str">
            <v>SAINT LAURENT / 464572YB2DQ / CLASSIC T-SHIRT SMALL WORDMARK LOGO</v>
          </cell>
          <cell r="J842" t="str">
            <v>SAINT LAURENT</v>
          </cell>
          <cell r="K842" t="str">
            <v>MEN</v>
          </cell>
        </row>
        <row r="843">
          <cell r="C843" t="str">
            <v>464572YB2DQWHITE</v>
          </cell>
          <cell r="D843" t="str">
            <v>464572YB2DQWHITEXXL</v>
          </cell>
          <cell r="E843" t="str">
            <v>464572YB2DQ</v>
          </cell>
          <cell r="F843">
            <v>8080260998</v>
          </cell>
          <cell r="G843" t="str">
            <v>XXL</v>
          </cell>
          <cell r="H843" t="str">
            <v>?</v>
          </cell>
          <cell r="I843" t="str">
            <v>SAINT LAURENT / 464572YB2DQ / CLASSIC T-SHIRT SMALL WORDMARK LOGO</v>
          </cell>
          <cell r="J843" t="str">
            <v>SAINT LAURENT</v>
          </cell>
          <cell r="K843" t="str">
            <v>MEN</v>
          </cell>
        </row>
        <row r="844">
          <cell r="C844" t="str">
            <v>610538VBSF0BLACK</v>
          </cell>
          <cell r="D844" t="str">
            <v>610538VBSF0BLACK39,5</v>
          </cell>
          <cell r="E844" t="str">
            <v>610538VBSF0</v>
          </cell>
          <cell r="F844">
            <v>8091472709</v>
          </cell>
          <cell r="G844">
            <v>39.5</v>
          </cell>
          <cell r="I844" t="str">
            <v>BOTTEGA VENETA / 610538*VBSF0 / SANDAL PELLE GOMMA</v>
          </cell>
          <cell r="J844" t="str">
            <v>BOTTEGA VENETA</v>
          </cell>
          <cell r="K844" t="str">
            <v>WOMEN</v>
          </cell>
        </row>
        <row r="845">
          <cell r="C845" t="str">
            <v>610538VBSF0BLACK</v>
          </cell>
          <cell r="D845" t="str">
            <v>610538VBSF0BLACK41</v>
          </cell>
          <cell r="E845" t="str">
            <v>610538VBSF0</v>
          </cell>
          <cell r="F845">
            <v>8091472733</v>
          </cell>
          <cell r="G845">
            <v>41</v>
          </cell>
          <cell r="I845" t="str">
            <v>BOTTEGA VENETA / 610538*VBSF0 / SANDAL PELLE GOMMA</v>
          </cell>
          <cell r="J845" t="str">
            <v>BOTTEGA VENETA</v>
          </cell>
          <cell r="K845" t="str">
            <v>WOMEN</v>
          </cell>
        </row>
        <row r="846">
          <cell r="C846" t="str">
            <v>610538VBSF0BLACK</v>
          </cell>
          <cell r="D846" t="str">
            <v>610538VBSF0BLACK36</v>
          </cell>
          <cell r="E846" t="str">
            <v>610538VBSF0</v>
          </cell>
          <cell r="F846">
            <v>8096735481</v>
          </cell>
          <cell r="G846">
            <v>36</v>
          </cell>
          <cell r="I846" t="str">
            <v>BOTTEGA VENETA / 610538*VBSF0 / SANDAL PELLE GOMMA</v>
          </cell>
          <cell r="J846" t="str">
            <v>BOTTEGA VENETA</v>
          </cell>
          <cell r="K846" t="str">
            <v>WOMEN</v>
          </cell>
        </row>
        <row r="847">
          <cell r="C847" t="str">
            <v>610538VBSF0BLACK</v>
          </cell>
          <cell r="D847" t="str">
            <v>610538VBSF0BLACK37</v>
          </cell>
          <cell r="E847" t="str">
            <v>610538VBSF0</v>
          </cell>
          <cell r="F847">
            <v>8096735503</v>
          </cell>
          <cell r="G847">
            <v>37</v>
          </cell>
          <cell r="I847" t="str">
            <v>BOTTEGA VENETA / 610538*VBSF0 / SANDAL PELLE GOMMA</v>
          </cell>
          <cell r="J847" t="str">
            <v>BOTTEGA VENETA</v>
          </cell>
          <cell r="K847" t="str">
            <v>WOMEN</v>
          </cell>
        </row>
        <row r="848">
          <cell r="C848" t="str">
            <v>610538VBSF0BLACK</v>
          </cell>
          <cell r="D848" t="str">
            <v>610538VBSF0BLACK40</v>
          </cell>
          <cell r="E848" t="str">
            <v>610538VBSF0</v>
          </cell>
          <cell r="F848">
            <v>8096738154</v>
          </cell>
          <cell r="G848">
            <v>40</v>
          </cell>
          <cell r="I848" t="str">
            <v>BOTTEGA VENETA / 610538*VBSF0 / SANDAL PELLE GOMMA</v>
          </cell>
          <cell r="J848" t="str">
            <v>BOTTEGA VENETA</v>
          </cell>
          <cell r="K848" t="str">
            <v>WOMEN</v>
          </cell>
        </row>
        <row r="849">
          <cell r="C849" t="str">
            <v>610538VBSF0BLACK</v>
          </cell>
          <cell r="D849" t="str">
            <v>610538VBSF0BLACK41</v>
          </cell>
          <cell r="E849" t="str">
            <v>610538VBSF0</v>
          </cell>
          <cell r="F849">
            <v>8096738171</v>
          </cell>
          <cell r="G849">
            <v>41</v>
          </cell>
          <cell r="I849" t="str">
            <v>BOTTEGA VENETA / 610538*VBSF0 / SANDAL PELLE GOMMA</v>
          </cell>
          <cell r="J849" t="str">
            <v>BOTTEGA VENETA</v>
          </cell>
          <cell r="K849" t="str">
            <v>WOMEN</v>
          </cell>
        </row>
        <row r="850">
          <cell r="C850" t="str">
            <v>610538VBSF0BLACK</v>
          </cell>
          <cell r="D850" t="str">
            <v>610538VBSF0BLACK40</v>
          </cell>
          <cell r="E850" t="str">
            <v>610538VBSF0</v>
          </cell>
          <cell r="F850">
            <v>2000000002354</v>
          </cell>
          <cell r="G850">
            <v>40</v>
          </cell>
          <cell r="I850" t="str">
            <v>BOTTEGA VENETA / 610538*VBSF0 / SANDAL PELLE GOMMA</v>
          </cell>
          <cell r="J850" t="str">
            <v>BOTTEGA VENETA</v>
          </cell>
          <cell r="K850" t="str">
            <v>WOMEN</v>
          </cell>
        </row>
        <row r="851">
          <cell r="C851" t="str">
            <v>4M00230M2058GREEN/PINK</v>
          </cell>
          <cell r="D851" t="str">
            <v>4M00230M2058GREEN/PINK40</v>
          </cell>
          <cell r="E851" t="str">
            <v>4M00230M2058</v>
          </cell>
          <cell r="F851">
            <v>8053875747039</v>
          </cell>
          <cell r="G851">
            <v>40</v>
          </cell>
          <cell r="I851" t="str">
            <v>MONCLER / 4M00230M2058 / TRAILGRIP GTX - RIPSTOP/PU</v>
          </cell>
          <cell r="J851" t="str">
            <v>MONCLER</v>
          </cell>
          <cell r="K851" t="str">
            <v>MEN</v>
          </cell>
        </row>
        <row r="852">
          <cell r="C852" t="str">
            <v>4M00230M2058GREEN/PINK</v>
          </cell>
          <cell r="D852" t="str">
            <v>4M00230M2058GREEN/PINK41</v>
          </cell>
          <cell r="E852" t="str">
            <v>4M00230M2058</v>
          </cell>
          <cell r="F852">
            <v>8053875747053</v>
          </cell>
          <cell r="G852">
            <v>41</v>
          </cell>
          <cell r="I852" t="str">
            <v>MONCLER / 4M00230M2058 / TRAILGRIP GTX - RIPSTOP/PU</v>
          </cell>
          <cell r="J852" t="str">
            <v>MONCLER</v>
          </cell>
          <cell r="K852" t="str">
            <v>MEN</v>
          </cell>
        </row>
        <row r="853">
          <cell r="C853" t="str">
            <v>4M00230M2058GREEN/PINK</v>
          </cell>
          <cell r="D853" t="str">
            <v>4M00230M2058GREEN/PINK42</v>
          </cell>
          <cell r="E853" t="str">
            <v>4M00230M2058</v>
          </cell>
          <cell r="F853">
            <v>8053875747077</v>
          </cell>
          <cell r="G853">
            <v>42</v>
          </cell>
          <cell r="I853" t="str">
            <v>MONCLER / 4M00230M2058 / TRAILGRIP GTX - RIPSTOP/PU</v>
          </cell>
          <cell r="J853" t="str">
            <v>MONCLER</v>
          </cell>
          <cell r="K853" t="str">
            <v>MEN</v>
          </cell>
        </row>
        <row r="854">
          <cell r="C854" t="str">
            <v>4M00230M2058GREEN/PINK</v>
          </cell>
          <cell r="D854" t="str">
            <v>4M00230M2058GREEN/PINK43</v>
          </cell>
          <cell r="E854" t="str">
            <v>4M00230M2058</v>
          </cell>
          <cell r="F854">
            <v>8053875747091</v>
          </cell>
          <cell r="G854">
            <v>43</v>
          </cell>
          <cell r="I854" t="str">
            <v>MONCLER / 4M00230M2058 / TRAILGRIP GTX - RIPSTOP/PU</v>
          </cell>
          <cell r="J854" t="str">
            <v>MONCLER</v>
          </cell>
          <cell r="K854" t="str">
            <v>MEN</v>
          </cell>
        </row>
        <row r="855">
          <cell r="C855" t="str">
            <v>4M00230M2058GREEN/PINK</v>
          </cell>
          <cell r="D855" t="str">
            <v>4M00230M2058GREEN/PINK45</v>
          </cell>
          <cell r="E855" t="str">
            <v>4M00230M2058</v>
          </cell>
          <cell r="F855">
            <v>8053875747138</v>
          </cell>
          <cell r="G855">
            <v>45</v>
          </cell>
          <cell r="I855" t="str">
            <v>MONCLER / 4M00230M2058 / TRAILGRIP GTX - RIPSTOP/PU</v>
          </cell>
          <cell r="J855" t="str">
            <v>MONCLER</v>
          </cell>
          <cell r="K855" t="str">
            <v>MEN</v>
          </cell>
        </row>
        <row r="856">
          <cell r="C856" t="str">
            <v>4M00230M2058GREEN/PINK</v>
          </cell>
          <cell r="D856" t="str">
            <v>4M00230M2058GREEN/PINK46</v>
          </cell>
          <cell r="E856" t="str">
            <v>4M00230M2058</v>
          </cell>
          <cell r="F856">
            <v>8053875747152</v>
          </cell>
          <cell r="G856">
            <v>46</v>
          </cell>
          <cell r="I856" t="str">
            <v>MONCLER / 4M00230M2058 / TRAILGRIP GTX - RIPSTOP/PU</v>
          </cell>
          <cell r="J856" t="str">
            <v>MONCLER</v>
          </cell>
          <cell r="K856" t="str">
            <v>MEN</v>
          </cell>
        </row>
        <row r="857">
          <cell r="C857" t="str">
            <v>614450Y507GSANDY WINTER BLUE</v>
          </cell>
          <cell r="D857" t="str">
            <v>614450Y507GSANDY WINTER BLUE26</v>
          </cell>
          <cell r="E857" t="str">
            <v>614450Y507G</v>
          </cell>
          <cell r="F857">
            <v>8094529906</v>
          </cell>
          <cell r="G857">
            <v>26</v>
          </cell>
          <cell r="I857" t="str">
            <v>SAINT LAURENT / 614450Y507G / SKINNY 5 POCKETS MED</v>
          </cell>
          <cell r="J857" t="str">
            <v>SAINT LAURENT</v>
          </cell>
          <cell r="K857" t="str">
            <v>WOMEN</v>
          </cell>
        </row>
        <row r="858">
          <cell r="C858" t="str">
            <v>614450Y507GSANDY WINTER BLUE</v>
          </cell>
          <cell r="D858" t="str">
            <v>614450Y507GSANDY WINTER BLUE27</v>
          </cell>
          <cell r="E858" t="str">
            <v>614450Y507G</v>
          </cell>
          <cell r="F858">
            <v>8094529914</v>
          </cell>
          <cell r="G858">
            <v>27</v>
          </cell>
          <cell r="I858" t="str">
            <v>SAINT LAURENT / 614450Y507G / SKINNY 5 POCKETS MED</v>
          </cell>
          <cell r="J858" t="str">
            <v>SAINT LAURENT</v>
          </cell>
          <cell r="K858" t="str">
            <v>WOMEN</v>
          </cell>
        </row>
        <row r="859">
          <cell r="C859" t="str">
            <v>614450Y507GSANDY WINTER BLUE</v>
          </cell>
          <cell r="D859" t="str">
            <v>614450Y507GSANDY WINTER BLUE29</v>
          </cell>
          <cell r="E859" t="str">
            <v>614450Y507G</v>
          </cell>
          <cell r="F859">
            <v>8094529931</v>
          </cell>
          <cell r="G859">
            <v>29</v>
          </cell>
          <cell r="I859" t="str">
            <v>SAINT LAURENT / 614450Y507G / SKINNY 5 POCKETS MED</v>
          </cell>
          <cell r="J859" t="str">
            <v>SAINT LAURENT</v>
          </cell>
          <cell r="K859" t="str">
            <v>WOMEN</v>
          </cell>
        </row>
        <row r="860">
          <cell r="C860" t="str">
            <v>614450Y507GSANDY WINTER BLUE</v>
          </cell>
          <cell r="D860" t="str">
            <v>614450Y507GSANDY WINTER BLUE25</v>
          </cell>
          <cell r="E860" t="str">
            <v>614450Y507G</v>
          </cell>
          <cell r="F860">
            <v>8094575363</v>
          </cell>
          <cell r="G860">
            <v>25</v>
          </cell>
          <cell r="I860" t="str">
            <v>SAINT LAURENT / 614450Y507G / SKINNY 5 POCKETS MED</v>
          </cell>
          <cell r="J860" t="str">
            <v>SAINT LAURENT</v>
          </cell>
          <cell r="K860" t="str">
            <v>WOMEN</v>
          </cell>
        </row>
        <row r="861">
          <cell r="C861" t="str">
            <v>614450Y507GSANDY WINTER BLUE</v>
          </cell>
          <cell r="D861" t="str">
            <v>614450Y507GSANDY WINTER BLUE26</v>
          </cell>
          <cell r="E861" t="str">
            <v>614450Y507G</v>
          </cell>
          <cell r="F861">
            <v>2000000000725</v>
          </cell>
          <cell r="G861">
            <v>26</v>
          </cell>
          <cell r="I861" t="str">
            <v>SAINT LAURENT / 614450Y507G / SKINNY 5 POCKETS MED</v>
          </cell>
          <cell r="J861" t="str">
            <v>SAINT LAURENT</v>
          </cell>
          <cell r="K861" t="str">
            <v>WOMEN</v>
          </cell>
        </row>
        <row r="862">
          <cell r="C862" t="str">
            <v>192523DLSRED</v>
          </cell>
          <cell r="D862" t="str">
            <v>192523DLSRED0</v>
          </cell>
          <cell r="E862" t="str">
            <v>192523DLS</v>
          </cell>
          <cell r="F862">
            <v>2000000003153</v>
          </cell>
          <cell r="G862">
            <v>0</v>
          </cell>
          <cell r="I862" t="str">
            <v>CELINE / 19252*3DLS / CLASSIC TEEN BOX BAG CALFSKIN</v>
          </cell>
          <cell r="J862" t="str">
            <v>CELINE</v>
          </cell>
          <cell r="K862" t="str">
            <v>WOMEN</v>
          </cell>
        </row>
        <row r="863">
          <cell r="C863" t="str">
            <v>MPH43P5797COFFEE CREAM</v>
          </cell>
          <cell r="D863" t="str">
            <v>MPH43P5797COFFEE CREAM40</v>
          </cell>
          <cell r="E863" t="str">
            <v>MPH43P5797</v>
          </cell>
          <cell r="F863">
            <v>8059387276852</v>
          </cell>
          <cell r="G863">
            <v>40</v>
          </cell>
          <cell r="I863" t="str">
            <v>CUCINELLI / MPH43P5797 / PANTALONE TINTO</v>
          </cell>
          <cell r="J863" t="str">
            <v>CUCINELLI</v>
          </cell>
          <cell r="K863" t="str">
            <v>WOMEN</v>
          </cell>
        </row>
        <row r="864">
          <cell r="C864" t="str">
            <v>MPH43P5797COFFEE CREAM</v>
          </cell>
          <cell r="D864" t="str">
            <v>MPH43P5797COFFEE CREAM44</v>
          </cell>
          <cell r="E864" t="str">
            <v>MPH43P5797</v>
          </cell>
          <cell r="F864">
            <v>8059387276876</v>
          </cell>
          <cell r="G864">
            <v>44</v>
          </cell>
          <cell r="I864" t="str">
            <v>CUCINELLI / MPH43P5797 / PANTALONE TINTO</v>
          </cell>
          <cell r="J864" t="str">
            <v>CUCINELLI</v>
          </cell>
          <cell r="K864" t="str">
            <v>WOMEN</v>
          </cell>
        </row>
        <row r="865">
          <cell r="C865" t="str">
            <v>MPH43P5797COFFEE CREAM</v>
          </cell>
          <cell r="D865" t="str">
            <v>MPH43P5797COFFEE CREAM46</v>
          </cell>
          <cell r="E865" t="str">
            <v>MPH43P5797</v>
          </cell>
          <cell r="F865">
            <v>8059387276883</v>
          </cell>
          <cell r="G865">
            <v>46</v>
          </cell>
          <cell r="I865" t="str">
            <v>CUCINELLI / MPH43P5797 / PANTALONE TINTO</v>
          </cell>
          <cell r="J865" t="str">
            <v>CUCINELLI</v>
          </cell>
          <cell r="K865" t="str">
            <v>WOMEN</v>
          </cell>
        </row>
        <row r="866">
          <cell r="C866" t="str">
            <v>M78763816LAVAGNA</v>
          </cell>
          <cell r="D866" t="str">
            <v>M78763816LAVAGNAS</v>
          </cell>
          <cell r="E866" t="str">
            <v>M78763816</v>
          </cell>
          <cell r="F866">
            <v>8057201590627</v>
          </cell>
          <cell r="G866" t="str">
            <v>S</v>
          </cell>
          <cell r="I866" t="str">
            <v>CUCINELLI / M78763816 / CARDIGAN LONG M/C</v>
          </cell>
          <cell r="J866" t="str">
            <v>CUCINELLI</v>
          </cell>
          <cell r="K866" t="str">
            <v>WOMEN</v>
          </cell>
        </row>
        <row r="867">
          <cell r="C867" t="str">
            <v>M78763816LAVAGNA</v>
          </cell>
          <cell r="D867" t="str">
            <v>M78763816LAVAGNAM</v>
          </cell>
          <cell r="E867" t="str">
            <v>M78763816</v>
          </cell>
          <cell r="F867">
            <v>8057201590634</v>
          </cell>
          <cell r="G867" t="str">
            <v>M</v>
          </cell>
          <cell r="I867" t="str">
            <v>CUCINELLI / M78763816 / CARDIGAN LONG M/C</v>
          </cell>
          <cell r="J867" t="str">
            <v>CUCINELLI</v>
          </cell>
          <cell r="K867" t="str">
            <v>WOMEN</v>
          </cell>
        </row>
        <row r="868">
          <cell r="C868" t="str">
            <v>M78763816LAVAGNA</v>
          </cell>
          <cell r="D868" t="str">
            <v>M78763816LAVAGNAL</v>
          </cell>
          <cell r="E868" t="str">
            <v>M78763816</v>
          </cell>
          <cell r="F868">
            <v>8057201590641</v>
          </cell>
          <cell r="G868" t="str">
            <v>L</v>
          </cell>
          <cell r="I868" t="str">
            <v>CUCINELLI / M78763816 / CARDIGAN LONG M/C</v>
          </cell>
          <cell r="J868" t="str">
            <v>CUCINELLI</v>
          </cell>
          <cell r="K868" t="str">
            <v>WOMEN</v>
          </cell>
        </row>
        <row r="869">
          <cell r="C869" t="str">
            <v>M78763816LAVAGNA</v>
          </cell>
          <cell r="D869" t="str">
            <v>M78763816LAVAGNAXL</v>
          </cell>
          <cell r="E869" t="str">
            <v>M78763816</v>
          </cell>
          <cell r="F869">
            <v>8057201590658</v>
          </cell>
          <cell r="G869" t="str">
            <v>XL</v>
          </cell>
          <cell r="I869" t="str">
            <v>CUCINELLI / M78763816 / CARDIGAN LONG M/C</v>
          </cell>
          <cell r="J869" t="str">
            <v>CUCINELLI</v>
          </cell>
          <cell r="K869" t="str">
            <v>WOMEN</v>
          </cell>
        </row>
        <row r="870">
          <cell r="C870" t="str">
            <v>M78763816LAVAGNA</v>
          </cell>
          <cell r="D870" t="str">
            <v>M78763816LAVAGNAXL</v>
          </cell>
          <cell r="E870" t="str">
            <v>M78763816</v>
          </cell>
          <cell r="F870">
            <v>8057201899775</v>
          </cell>
          <cell r="G870" t="str">
            <v>XL</v>
          </cell>
          <cell r="I870" t="str">
            <v>CUCINELLI / M78763816 / CARDIGAN LONG M/C</v>
          </cell>
          <cell r="J870" t="str">
            <v>CUCINELLI</v>
          </cell>
          <cell r="K870" t="str">
            <v>WOMEN</v>
          </cell>
        </row>
        <row r="871">
          <cell r="C871" t="str">
            <v>768704TPL47BALCK/YELLOW</v>
          </cell>
          <cell r="D871" t="str">
            <v>768704TPL47BALCK/YELLOW38</v>
          </cell>
          <cell r="E871" t="str">
            <v>768704TPL47</v>
          </cell>
          <cell r="F871">
            <v>8131571870</v>
          </cell>
          <cell r="G871">
            <v>38</v>
          </cell>
          <cell r="I871" t="str">
            <v>BALENCIAGA / 768704*TPL47 / SCARF PLEATED BLOUSE</v>
          </cell>
          <cell r="J871" t="str">
            <v>BALENCIAGA</v>
          </cell>
          <cell r="K871" t="str">
            <v>WOMEN</v>
          </cell>
        </row>
        <row r="872">
          <cell r="C872" t="str">
            <v>768704TPL47BALCK/YELLOW</v>
          </cell>
          <cell r="D872" t="str">
            <v>768704TPL47BALCK/YELLOW40</v>
          </cell>
          <cell r="E872" t="str">
            <v>768704TPL47</v>
          </cell>
          <cell r="F872">
            <v>8131571888</v>
          </cell>
          <cell r="G872">
            <v>40</v>
          </cell>
          <cell r="I872" t="str">
            <v>BALENCIAGA / 768704*TPL47 / SCARF PLEATED BLOUSE</v>
          </cell>
          <cell r="J872" t="str">
            <v>BALENCIAGA</v>
          </cell>
          <cell r="K872" t="str">
            <v>WOMEN</v>
          </cell>
        </row>
        <row r="873">
          <cell r="C873" t="str">
            <v>746510TOO48WHITE</v>
          </cell>
          <cell r="D873" t="str">
            <v>746510TOO48WHITES</v>
          </cell>
          <cell r="E873" t="str">
            <v>746510TOO48</v>
          </cell>
          <cell r="F873">
            <v>8130289917</v>
          </cell>
          <cell r="G873" t="str">
            <v>S</v>
          </cell>
          <cell r="I873" t="str">
            <v>BALENCIAGA / 746510-TOO48 / NYLON TRACKSUIT TROUSERS</v>
          </cell>
          <cell r="J873" t="str">
            <v>BALENCIAGA</v>
          </cell>
          <cell r="K873" t="str">
            <v>MEN</v>
          </cell>
        </row>
        <row r="874">
          <cell r="C874" t="str">
            <v>746510TOO48WHITE</v>
          </cell>
          <cell r="D874" t="str">
            <v>746510TOO48WHITEM</v>
          </cell>
          <cell r="E874" t="str">
            <v>746510TOO48</v>
          </cell>
          <cell r="F874">
            <v>8130289925</v>
          </cell>
          <cell r="G874" t="str">
            <v>M</v>
          </cell>
          <cell r="I874" t="str">
            <v>BALENCIAGA / 746510-TOO48 / NYLON TRACKSUIT TROUSERS</v>
          </cell>
          <cell r="J874" t="str">
            <v>BALENCIAGA</v>
          </cell>
          <cell r="K874" t="str">
            <v>MEN</v>
          </cell>
        </row>
        <row r="875">
          <cell r="C875" t="str">
            <v>746510TOO48WHITE</v>
          </cell>
          <cell r="D875" t="str">
            <v>746510TOO48WHITE0</v>
          </cell>
          <cell r="E875" t="str">
            <v>746510TOO48</v>
          </cell>
          <cell r="F875">
            <v>2000000000367</v>
          </cell>
          <cell r="G875">
            <v>0</v>
          </cell>
          <cell r="I875" t="str">
            <v xml:space="preserve">BALENCIAGA / 746510-TOO48 / NYLON TRACKSUIT TROUSERS   </v>
          </cell>
          <cell r="J875" t="str">
            <v>BALENCIAGA</v>
          </cell>
          <cell r="K875" t="str">
            <v>MEN</v>
          </cell>
        </row>
        <row r="876">
          <cell r="C876" t="str">
            <v>755567Y36SVMACCHIATO BLANCHI</v>
          </cell>
          <cell r="D876" t="str">
            <v>755567Y36SVMACCHIATO BLANCHIL</v>
          </cell>
          <cell r="E876" t="str">
            <v>755567Y36SV</v>
          </cell>
          <cell r="F876">
            <v>8130950842</v>
          </cell>
          <cell r="G876" t="str">
            <v>L</v>
          </cell>
          <cell r="I876" t="str">
            <v>SAINT LAURENT / 755567Y36SV / HOODIE SMALL EMBR. WORDMARK LOGO</v>
          </cell>
          <cell r="J876" t="str">
            <v>SAINT LAURENT</v>
          </cell>
          <cell r="K876" t="str">
            <v>MEN</v>
          </cell>
        </row>
        <row r="877">
          <cell r="C877" t="str">
            <v>755567Y36SVMACCHIATO BLANCHI</v>
          </cell>
          <cell r="D877" t="str">
            <v>755567Y36SVMACCHIATO BLANCHIXL</v>
          </cell>
          <cell r="E877" t="str">
            <v>755567Y36SV</v>
          </cell>
          <cell r="F877">
            <v>8130959238</v>
          </cell>
          <cell r="G877" t="str">
            <v>XL</v>
          </cell>
          <cell r="I877" t="str">
            <v>SAINT LAURENT / 755567Y36SV / HOODIE SMALL EMBR. WORDMARK LOGO</v>
          </cell>
          <cell r="J877" t="str">
            <v>SAINT LAURENT</v>
          </cell>
          <cell r="K877" t="str">
            <v>MEN</v>
          </cell>
        </row>
        <row r="878">
          <cell r="C878" t="str">
            <v>755567Y36SVMACCHIATO BLANCHI</v>
          </cell>
          <cell r="D878" t="str">
            <v>755567Y36SVMACCHIATO BLANCHIXXL</v>
          </cell>
          <cell r="E878" t="str">
            <v>755567Y36SV</v>
          </cell>
          <cell r="F878">
            <v>8130959246</v>
          </cell>
          <cell r="G878" t="str">
            <v>XXL</v>
          </cell>
          <cell r="I878" t="str">
            <v>SAINT LAURENT / 755567Y36SV / HOODIE SMALL EMBR. WORDMARK LOGO</v>
          </cell>
          <cell r="J878" t="str">
            <v>SAINT LAURENT</v>
          </cell>
          <cell r="K878" t="str">
            <v>MEN</v>
          </cell>
        </row>
        <row r="879">
          <cell r="C879" t="str">
            <v>755567Y36SVMACCHIATO BLANCHI</v>
          </cell>
          <cell r="D879" t="str">
            <v>755567Y36SVMACCHIATO BLANCHI0</v>
          </cell>
          <cell r="E879" t="str">
            <v>755567Y36SV</v>
          </cell>
          <cell r="F879">
            <v>2000000000374</v>
          </cell>
          <cell r="G879">
            <v>0</v>
          </cell>
          <cell r="I879" t="str">
            <v>SAINT LAURENT / 755567Y36SV / HOODIE SMALL EMBR. WORDMARK LOGO</v>
          </cell>
          <cell r="J879" t="str">
            <v>SAINT LAURENT</v>
          </cell>
          <cell r="K879" t="str">
            <v>MEN</v>
          </cell>
        </row>
        <row r="880">
          <cell r="C880" t="str">
            <v>751089TOW53DARK BROWN</v>
          </cell>
          <cell r="D880" t="str">
            <v>751089TOW53DARK BROWNM</v>
          </cell>
          <cell r="E880" t="str">
            <v>751089TOW53</v>
          </cell>
          <cell r="F880">
            <v>8130281797</v>
          </cell>
          <cell r="G880" t="str">
            <v>M</v>
          </cell>
          <cell r="I880" t="str">
            <v>BALENCIAGA / 751089-TOW53 / BOOTCUT JEANS</v>
          </cell>
          <cell r="J880" t="str">
            <v>BALENCIAGA</v>
          </cell>
          <cell r="K880" t="str">
            <v>WOMEN</v>
          </cell>
        </row>
        <row r="881">
          <cell r="C881" t="str">
            <v>751089TOW53DARK BROWN</v>
          </cell>
          <cell r="D881" t="str">
            <v>751089TOW53DARK BROWNM</v>
          </cell>
          <cell r="E881" t="str">
            <v>751089TOW53</v>
          </cell>
          <cell r="F881">
            <v>2000000000237</v>
          </cell>
          <cell r="G881" t="str">
            <v>M</v>
          </cell>
          <cell r="I881" t="str">
            <v xml:space="preserve">BALENCIAGA / 751089-TOW53 / BOOTCUT JEANS   </v>
          </cell>
          <cell r="J881" t="str">
            <v>BALENCIAGA</v>
          </cell>
          <cell r="K881" t="str">
            <v>WOMEN</v>
          </cell>
        </row>
        <row r="882">
          <cell r="C882" t="str">
            <v>711250AABV5BLANC OPT/BLANC OP/N</v>
          </cell>
          <cell r="D882" t="str">
            <v>711250AABV5BLANC OPT/BLANC OP/N41</v>
          </cell>
          <cell r="E882" t="str">
            <v>711250AABV5</v>
          </cell>
          <cell r="F882">
            <v>8128567845</v>
          </cell>
          <cell r="G882">
            <v>41</v>
          </cell>
          <cell r="I882" t="str">
            <v>SAINT LAURENT / 711250AABV5 / SL/80 - HIGHTOP SNEAKER</v>
          </cell>
          <cell r="J882" t="str">
            <v>SAINT LAURENT</v>
          </cell>
          <cell r="K882" t="str">
            <v>MEN</v>
          </cell>
        </row>
        <row r="883">
          <cell r="C883" t="str">
            <v>711250AABV5BLANC OPT/BLANC OP/N</v>
          </cell>
          <cell r="D883" t="str">
            <v>711250AABV5BLANC OPT/BLANC OP/N42</v>
          </cell>
          <cell r="E883" t="str">
            <v>711250AABV5</v>
          </cell>
          <cell r="F883">
            <v>8128567861</v>
          </cell>
          <cell r="G883">
            <v>42</v>
          </cell>
          <cell r="I883" t="str">
            <v>SAINT LAURENT / 711250AABV5 / SL/80 - HIGHTOP SNEAKER</v>
          </cell>
          <cell r="J883" t="str">
            <v>SAINT LAURENT</v>
          </cell>
          <cell r="K883" t="str">
            <v>MEN</v>
          </cell>
        </row>
        <row r="884">
          <cell r="C884" t="str">
            <v>711250AABV5BLANC OPT/BLANC OP/N</v>
          </cell>
          <cell r="D884" t="str">
            <v>711250AABV5BLANC OPT/BLANC OP/N43,5</v>
          </cell>
          <cell r="E884" t="str">
            <v>711250AABV5</v>
          </cell>
          <cell r="F884">
            <v>8128567896</v>
          </cell>
          <cell r="G884">
            <v>43.5</v>
          </cell>
          <cell r="I884" t="str">
            <v>SAINT LAURENT / 711250AABV5 / SL/80 - HIGHTOP SNEAKER</v>
          </cell>
          <cell r="J884" t="str">
            <v>SAINT LAURENT</v>
          </cell>
          <cell r="K884" t="str">
            <v>MEN</v>
          </cell>
        </row>
        <row r="885">
          <cell r="C885" t="str">
            <v>711250AABV5BLANC OPT/BLANC OP/N</v>
          </cell>
          <cell r="D885" t="str">
            <v>711250AABV5BLANC OPT/BLANC OP/N45</v>
          </cell>
          <cell r="E885" t="str">
            <v>711250AABV5</v>
          </cell>
          <cell r="F885">
            <v>8128567918</v>
          </cell>
          <cell r="G885">
            <v>45</v>
          </cell>
          <cell r="I885" t="str">
            <v>SAINT LAURENT / 711250AABV5 / SL/80 - HIGHTOP SNEAKER</v>
          </cell>
          <cell r="J885" t="str">
            <v>SAINT LAURENT</v>
          </cell>
          <cell r="K885" t="str">
            <v>MEN</v>
          </cell>
        </row>
        <row r="886">
          <cell r="C886" t="str">
            <v>711250AABV5BLANC OPT/BLANC OP/N</v>
          </cell>
          <cell r="D886" t="str">
            <v>711250AABV5BLANC OPT/BLANC OP/N46</v>
          </cell>
          <cell r="E886" t="str">
            <v>711250AABV5</v>
          </cell>
          <cell r="F886">
            <v>8128580752</v>
          </cell>
          <cell r="G886">
            <v>46</v>
          </cell>
          <cell r="I886" t="str">
            <v>SAINT LAURENT / 711250AABV5 / SL/80 - HIGHTOP SNEAKER</v>
          </cell>
          <cell r="J886" t="str">
            <v>SAINT LAURENT</v>
          </cell>
          <cell r="K886" t="str">
            <v>MEN</v>
          </cell>
        </row>
        <row r="887">
          <cell r="C887" t="str">
            <v>732762Y36SWNOIR/NATUREL</v>
          </cell>
          <cell r="D887" t="str">
            <v>732762Y36SWNOIR/NATURELS</v>
          </cell>
          <cell r="E887" t="str">
            <v>732762Y36SW</v>
          </cell>
          <cell r="F887">
            <v>8128567268</v>
          </cell>
          <cell r="G887" t="str">
            <v>S</v>
          </cell>
          <cell r="I887" t="str">
            <v>SAINT LAURENT / 732762Y36SW / FLEECE SWEATSHORTS WORDMARK LOGO</v>
          </cell>
          <cell r="J887" t="str">
            <v>SAINT LAURENT</v>
          </cell>
          <cell r="K887" t="str">
            <v>MEN</v>
          </cell>
        </row>
        <row r="888">
          <cell r="C888" t="str">
            <v>732762Y36SWNOIR/NATUREL</v>
          </cell>
          <cell r="D888" t="str">
            <v>732762Y36SWNOIR/NATURELM</v>
          </cell>
          <cell r="E888" t="str">
            <v>732762Y36SW</v>
          </cell>
          <cell r="F888">
            <v>8128567276</v>
          </cell>
          <cell r="G888" t="str">
            <v>M</v>
          </cell>
          <cell r="I888" t="str">
            <v>SAINT LAURENT / 732762Y36SW / FLEECE SWEATSHORTS WORDMARK LOGO</v>
          </cell>
          <cell r="J888" t="str">
            <v>SAINT LAURENT</v>
          </cell>
          <cell r="K888" t="str">
            <v>MEN</v>
          </cell>
        </row>
        <row r="889">
          <cell r="C889" t="str">
            <v>732762Y36SWNOIR/NATUREL</v>
          </cell>
          <cell r="D889" t="str">
            <v>732762Y36SWNOIR/NATURELL</v>
          </cell>
          <cell r="E889" t="str">
            <v>732762Y36SW</v>
          </cell>
          <cell r="F889">
            <v>8128567284</v>
          </cell>
          <cell r="G889" t="str">
            <v>L</v>
          </cell>
          <cell r="I889" t="str">
            <v>SAINT LAURENT / 732762Y36SW / FLEECE SWEATSHORTS WORDMARK LOGO</v>
          </cell>
          <cell r="J889" t="str">
            <v>SAINT LAURENT</v>
          </cell>
          <cell r="K889" t="str">
            <v>MEN</v>
          </cell>
        </row>
        <row r="890">
          <cell r="C890" t="str">
            <v>732762Y36SWNOIR/NATUREL</v>
          </cell>
          <cell r="D890" t="str">
            <v>732762Y36SWNOIR/NATURELXL</v>
          </cell>
          <cell r="E890" t="str">
            <v>732762Y36SW</v>
          </cell>
          <cell r="F890">
            <v>8128568531</v>
          </cell>
          <cell r="G890" t="str">
            <v>XL</v>
          </cell>
          <cell r="I890" t="str">
            <v>SAINT LAURENT / 732762Y36SW / FLEECE SWEATSHORTS WORDMARK LOGO</v>
          </cell>
          <cell r="J890" t="str">
            <v>SAINT LAURENT</v>
          </cell>
          <cell r="K890" t="str">
            <v>MEN</v>
          </cell>
        </row>
        <row r="891">
          <cell r="C891" t="str">
            <v>711250AAB3EBLANC OPTIQUE/PARIS</v>
          </cell>
          <cell r="D891" t="str">
            <v>711250AAB3EBLANC OPTIQUE/PARIS41</v>
          </cell>
          <cell r="E891" t="str">
            <v>711250AAB3E</v>
          </cell>
          <cell r="F891">
            <v>8129019850</v>
          </cell>
          <cell r="G891">
            <v>41</v>
          </cell>
          <cell r="I891" t="str">
            <v>SAINT LAURENT / 711250AAB3E / SL/80 - LEATHER/SUEDE</v>
          </cell>
          <cell r="J891" t="str">
            <v>SAINT LAURENT</v>
          </cell>
          <cell r="K891" t="str">
            <v>MEN</v>
          </cell>
        </row>
        <row r="892">
          <cell r="C892" t="str">
            <v>711250AAB3EBLANC OPTIQUE/PARIS</v>
          </cell>
          <cell r="D892" t="str">
            <v>711250AAB3EBLANC OPTIQUE/PARIS42,5</v>
          </cell>
          <cell r="E892" t="str">
            <v>711250AAB3E</v>
          </cell>
          <cell r="F892">
            <v>8129019884</v>
          </cell>
          <cell r="G892">
            <v>42.5</v>
          </cell>
          <cell r="I892" t="str">
            <v>SAINT LAURENT / 711250AAB3E / SL/80 - LEATHER/SUEDE</v>
          </cell>
          <cell r="J892" t="str">
            <v>SAINT LAURENT</v>
          </cell>
          <cell r="K892" t="str">
            <v>MEN</v>
          </cell>
        </row>
        <row r="893">
          <cell r="C893" t="str">
            <v>711250AAB3EBLANC OPTIQUE/PARIS</v>
          </cell>
          <cell r="D893" t="str">
            <v>711250AAB3EBLANC OPTIQUE/PARIS43,5</v>
          </cell>
          <cell r="E893" t="str">
            <v>711250AAB3E</v>
          </cell>
          <cell r="F893">
            <v>8129019906</v>
          </cell>
          <cell r="G893">
            <v>43.5</v>
          </cell>
          <cell r="I893" t="str">
            <v>SAINT LAURENT / 711250AAB3E / SL/80 - LEATHER/SUEDE</v>
          </cell>
          <cell r="J893" t="str">
            <v>SAINT LAURENT</v>
          </cell>
          <cell r="K893" t="str">
            <v>MEN</v>
          </cell>
        </row>
        <row r="894">
          <cell r="C894" t="str">
            <v>711250AAB3EBLANC OPTIQUE/PARIS</v>
          </cell>
          <cell r="D894" t="str">
            <v>711250AAB3EBLANC OPTIQUE/PARIS44</v>
          </cell>
          <cell r="E894" t="str">
            <v>711250AAB3E</v>
          </cell>
          <cell r="F894">
            <v>8129019914</v>
          </cell>
          <cell r="G894">
            <v>44</v>
          </cell>
          <cell r="I894" t="str">
            <v>SAINT LAURENT / 711250AAB3E / SL/80 - LEATHER/SUEDE</v>
          </cell>
          <cell r="J894" t="str">
            <v>SAINT LAURENT</v>
          </cell>
          <cell r="K894" t="str">
            <v>MEN</v>
          </cell>
        </row>
        <row r="895">
          <cell r="C895" t="str">
            <v>711250AAB3EBLANC OPTIQUE/PARIS</v>
          </cell>
          <cell r="D895" t="str">
            <v>711250AAB3EBLANC OPTIQUE/PARIS45</v>
          </cell>
          <cell r="E895" t="str">
            <v>711250AAB3E</v>
          </cell>
          <cell r="F895">
            <v>8129019931</v>
          </cell>
          <cell r="G895">
            <v>45</v>
          </cell>
          <cell r="I895" t="str">
            <v>SAINT LAURENT / 711250AAB3E / SL/80 - LEATHER/SUEDE</v>
          </cell>
          <cell r="J895" t="str">
            <v>SAINT LAURENT</v>
          </cell>
          <cell r="K895" t="str">
            <v>MEN</v>
          </cell>
        </row>
        <row r="896">
          <cell r="C896" t="str">
            <v>711474W2DB1BLACK</v>
          </cell>
          <cell r="D896" t="str">
            <v>711474W2DB1BLACK36</v>
          </cell>
          <cell r="E896" t="str">
            <v>711474W2DB1</v>
          </cell>
          <cell r="F896">
            <v>8110341564</v>
          </cell>
          <cell r="G896">
            <v>36</v>
          </cell>
          <cell r="I896" t="str">
            <v>BALENCIAGA / 711474*W2DB1 / SPEED MULE</v>
          </cell>
          <cell r="J896" t="str">
            <v>BALENCIAGA</v>
          </cell>
          <cell r="K896" t="str">
            <v>WOMEN</v>
          </cell>
        </row>
        <row r="897">
          <cell r="C897" t="str">
            <v>711474W2DB1BLACK</v>
          </cell>
          <cell r="D897" t="str">
            <v>711474W2DB1BLACK37</v>
          </cell>
          <cell r="E897" t="str">
            <v>711474W2DB1</v>
          </cell>
          <cell r="F897">
            <v>8110341572</v>
          </cell>
          <cell r="G897">
            <v>37</v>
          </cell>
          <cell r="I897" t="str">
            <v>BALENCIAGA / 711474*W2DB1 / SPEED MULE</v>
          </cell>
          <cell r="J897" t="str">
            <v>BALENCIAGA</v>
          </cell>
          <cell r="K897" t="str">
            <v>WOMEN</v>
          </cell>
        </row>
        <row r="898">
          <cell r="C898" t="str">
            <v>711474W2DB1BLACK</v>
          </cell>
          <cell r="D898" t="str">
            <v>711474W2DB1BLACK38</v>
          </cell>
          <cell r="E898" t="str">
            <v>711474W2DB1</v>
          </cell>
          <cell r="F898">
            <v>8110341581</v>
          </cell>
          <cell r="G898">
            <v>38</v>
          </cell>
          <cell r="I898" t="str">
            <v>BALENCIAGA / 711474*W2DB1 / SPEED MULE</v>
          </cell>
          <cell r="J898" t="str">
            <v>BALENCIAGA</v>
          </cell>
          <cell r="K898" t="str">
            <v>WOMEN</v>
          </cell>
        </row>
        <row r="899">
          <cell r="C899" t="str">
            <v>711474W2DB1BLACK</v>
          </cell>
          <cell r="D899" t="str">
            <v>711474W2DB1BLACK39</v>
          </cell>
          <cell r="E899" t="str">
            <v>711474W2DB1</v>
          </cell>
          <cell r="F899">
            <v>8110341599</v>
          </cell>
          <cell r="G899">
            <v>39</v>
          </cell>
          <cell r="I899" t="str">
            <v>BALENCIAGA / 711474*W2DB1 / SPEED MULE</v>
          </cell>
          <cell r="J899" t="str">
            <v>BALENCIAGA</v>
          </cell>
          <cell r="K899" t="str">
            <v>WOMEN</v>
          </cell>
        </row>
        <row r="900">
          <cell r="C900" t="str">
            <v>711474W2DB1BLACK</v>
          </cell>
          <cell r="D900" t="str">
            <v>711474W2DB1BLACK40</v>
          </cell>
          <cell r="E900" t="str">
            <v>711474W2DB1</v>
          </cell>
          <cell r="F900">
            <v>8110341602</v>
          </cell>
          <cell r="G900">
            <v>40</v>
          </cell>
          <cell r="I900" t="str">
            <v>BALENCIAGA / 711474*W2DB1 / SPEED MULE</v>
          </cell>
          <cell r="J900" t="str">
            <v>BALENCIAGA</v>
          </cell>
          <cell r="K900" t="str">
            <v>WOMEN</v>
          </cell>
        </row>
        <row r="901">
          <cell r="C901" t="str">
            <v>733764TNP09BEIGE</v>
          </cell>
          <cell r="D901" t="str">
            <v>733764TNP09BEIGE2</v>
          </cell>
          <cell r="E901" t="str">
            <v>733764TNP09</v>
          </cell>
          <cell r="F901">
            <v>8112068881</v>
          </cell>
          <cell r="G901">
            <v>2</v>
          </cell>
          <cell r="I901" t="str">
            <v>BALENCIAGA / 733764*TNP09 / TRENCH COAT CO/WOOL TRENCH</v>
          </cell>
          <cell r="J901" t="str">
            <v>BALENCIAGA</v>
          </cell>
          <cell r="K901" t="str">
            <v>MEN</v>
          </cell>
        </row>
        <row r="902">
          <cell r="C902" t="str">
            <v>733764TNP09BEIGE</v>
          </cell>
          <cell r="D902" t="str">
            <v>733764TNP09BEIGE3</v>
          </cell>
          <cell r="E902" t="str">
            <v>733764TNP09</v>
          </cell>
          <cell r="F902">
            <v>8112068890</v>
          </cell>
          <cell r="G902">
            <v>3</v>
          </cell>
          <cell r="I902" t="str">
            <v>BALENCIAGA / 733764*TNP09 / TRENCH COAT CO/WOOL TRENCH</v>
          </cell>
          <cell r="J902" t="str">
            <v>BALENCIAGA</v>
          </cell>
          <cell r="K902" t="str">
            <v>MEN</v>
          </cell>
        </row>
        <row r="903">
          <cell r="C903" t="str">
            <v>733764TNP09BEIGE</v>
          </cell>
          <cell r="D903" t="str">
            <v>733764TNP09BEIGE4</v>
          </cell>
          <cell r="E903" t="str">
            <v>733764TNP09</v>
          </cell>
          <cell r="F903">
            <v>8112069152</v>
          </cell>
          <cell r="G903">
            <v>4</v>
          </cell>
          <cell r="I903" t="str">
            <v>BALENCIAGA / 733764*TNP09 / TRENCH COAT CO/WOOL TRENCH</v>
          </cell>
          <cell r="J903" t="str">
            <v>BALENCIAGA</v>
          </cell>
          <cell r="K903" t="str">
            <v>MEN</v>
          </cell>
        </row>
        <row r="904">
          <cell r="C904" t="str">
            <v>707599Y75RBNOIR</v>
          </cell>
          <cell r="D904" t="str">
            <v>707599Y75RBNOIRM</v>
          </cell>
          <cell r="E904" t="str">
            <v>707599Y75RB</v>
          </cell>
          <cell r="F904">
            <v>8108274264</v>
          </cell>
          <cell r="G904" t="str">
            <v>M</v>
          </cell>
          <cell r="I904" t="str">
            <v>SAINT LAURENT / 707599*Y75RB / SWEATER TURTLENECK CASHMERE</v>
          </cell>
          <cell r="J904" t="str">
            <v>SAINT LAURENT</v>
          </cell>
          <cell r="K904" t="str">
            <v>WOMEN</v>
          </cell>
        </row>
        <row r="905">
          <cell r="C905" t="str">
            <v>707599Y75RBNOIR</v>
          </cell>
          <cell r="D905" t="str">
            <v>707599Y75RBNOIRXL</v>
          </cell>
          <cell r="E905" t="str">
            <v>707599Y75RB</v>
          </cell>
          <cell r="F905">
            <v>8108315840</v>
          </cell>
          <cell r="G905" t="str">
            <v>XL</v>
          </cell>
          <cell r="I905" t="str">
            <v>SAINT LAURENT / 707599*Y75RB / SWEATER TURTLENECK CASHMERE</v>
          </cell>
          <cell r="J905" t="str">
            <v>SAINT LAURENT</v>
          </cell>
          <cell r="K905" t="str">
            <v>WOMEN</v>
          </cell>
        </row>
        <row r="906">
          <cell r="C906" t="str">
            <v>707599Y75RBNOIR</v>
          </cell>
          <cell r="D906" t="str">
            <v>707599Y75RBNOIRS</v>
          </cell>
          <cell r="E906" t="str">
            <v>707599Y75RB</v>
          </cell>
          <cell r="F906">
            <v>8108338629</v>
          </cell>
          <cell r="G906" t="str">
            <v>S</v>
          </cell>
          <cell r="I906" t="str">
            <v>SAINT LAURENT / 707599*Y75RB / SWEATER TURTLENECK CASHMERE</v>
          </cell>
          <cell r="J906" t="str">
            <v>SAINT LAURENT</v>
          </cell>
          <cell r="K906" t="str">
            <v>WOMEN</v>
          </cell>
        </row>
        <row r="907">
          <cell r="C907" t="str">
            <v>707599Y75RBNOIR</v>
          </cell>
          <cell r="D907" t="str">
            <v>707599Y75RBNOIRM</v>
          </cell>
          <cell r="E907" t="str">
            <v>707599Y75RB</v>
          </cell>
          <cell r="F907">
            <v>8108338637</v>
          </cell>
          <cell r="G907" t="str">
            <v>M</v>
          </cell>
          <cell r="I907" t="str">
            <v>SAINT LAURENT / 707599*Y75RB / SWEATER TURTLENECK CASHMERE</v>
          </cell>
          <cell r="J907" t="str">
            <v>SAINT LAURENT</v>
          </cell>
          <cell r="K907" t="str">
            <v>WOMEN</v>
          </cell>
        </row>
        <row r="908">
          <cell r="C908" t="str">
            <v>707599Y75RBNOIR</v>
          </cell>
          <cell r="D908" t="str">
            <v>707599Y75RBNOIRL</v>
          </cell>
          <cell r="E908" t="str">
            <v>707599Y75RB</v>
          </cell>
          <cell r="F908">
            <v>8108339986</v>
          </cell>
          <cell r="G908" t="str">
            <v>L</v>
          </cell>
          <cell r="I908" t="str">
            <v>SAINT LAURENT / 707599*Y75RB / SWEATER TURTLENECK CASHMERE</v>
          </cell>
          <cell r="J908" t="str">
            <v>SAINT LAURENT</v>
          </cell>
          <cell r="K908" t="str">
            <v>WOMEN</v>
          </cell>
        </row>
        <row r="909">
          <cell r="C909" t="str">
            <v>707599Y75RBNOIR</v>
          </cell>
          <cell r="D909" t="str">
            <v>707599Y75RBNOIR0</v>
          </cell>
          <cell r="E909" t="str">
            <v>707599Y75RB</v>
          </cell>
          <cell r="F909">
            <v>2000000000411</v>
          </cell>
          <cell r="G909">
            <v>0</v>
          </cell>
          <cell r="I909" t="str">
            <v>SAINT LAURENT / 707599*Y75RB / SWEATER TURTLENECK CASHMERE</v>
          </cell>
          <cell r="J909" t="str">
            <v>SAINT LAURENT</v>
          </cell>
          <cell r="K909" t="str">
            <v>WOMEN</v>
          </cell>
        </row>
        <row r="910">
          <cell r="C910" t="str">
            <v>728960Y3G36MARINE FONCE</v>
          </cell>
          <cell r="D910" t="str">
            <v>728960Y3G36MARINE FONCE50</v>
          </cell>
          <cell r="E910" t="str">
            <v>728960Y3G36</v>
          </cell>
          <cell r="F910">
            <v>8128579339</v>
          </cell>
          <cell r="G910">
            <v>50</v>
          </cell>
          <cell r="I910" t="str">
            <v>SAINT LAURENT / 728960Y3G36 / SATIN TRACKSUIT TROUSERS</v>
          </cell>
          <cell r="J910" t="str">
            <v>SAINT LAURENT</v>
          </cell>
          <cell r="K910" t="str">
            <v>MEN</v>
          </cell>
        </row>
        <row r="911">
          <cell r="C911" t="str">
            <v>728960Y3G36MARINE FONCE</v>
          </cell>
          <cell r="D911" t="str">
            <v>728960Y3G36MARINE FONCE52</v>
          </cell>
          <cell r="E911" t="str">
            <v>728960Y3G36</v>
          </cell>
          <cell r="F911">
            <v>8128579347</v>
          </cell>
          <cell r="G911">
            <v>52</v>
          </cell>
          <cell r="I911" t="str">
            <v>SAINT LAURENT / 728960Y3G36 / SATIN TRACKSUIT TROUSERS</v>
          </cell>
          <cell r="J911" t="str">
            <v>SAINT LAURENT</v>
          </cell>
          <cell r="K911" t="str">
            <v>MEN</v>
          </cell>
        </row>
        <row r="912">
          <cell r="C912" t="str">
            <v>708303V1TR0BLACK</v>
          </cell>
          <cell r="D912" t="str">
            <v>708303V1TR0BLACK36</v>
          </cell>
          <cell r="E912" t="str">
            <v>708303V1TR0</v>
          </cell>
          <cell r="F912">
            <v>8107066129</v>
          </cell>
          <cell r="G912">
            <v>36</v>
          </cell>
          <cell r="I912" t="str">
            <v>BOTTEGA VENETA / 708303*V1TR0 / POINT ANKLE BOOT</v>
          </cell>
          <cell r="J912" t="str">
            <v>BOTTEGA VENETA</v>
          </cell>
          <cell r="K912" t="str">
            <v>WOMEN</v>
          </cell>
        </row>
        <row r="913">
          <cell r="C913" t="str">
            <v>708303V1TR0BLACK</v>
          </cell>
          <cell r="D913" t="str">
            <v>708303V1TR0BLACK37</v>
          </cell>
          <cell r="E913" t="str">
            <v>708303V1TR0</v>
          </cell>
          <cell r="F913">
            <v>8107066145</v>
          </cell>
          <cell r="G913">
            <v>37</v>
          </cell>
          <cell r="I913" t="str">
            <v>BOTTEGA VENETA / 708303*V1TR0 / POINT ANKLE BOOT</v>
          </cell>
          <cell r="J913" t="str">
            <v>BOTTEGA VENETA</v>
          </cell>
          <cell r="K913" t="str">
            <v>WOMEN</v>
          </cell>
        </row>
        <row r="914">
          <cell r="C914" t="str">
            <v>708303V1TR0BLACK</v>
          </cell>
          <cell r="D914" t="str">
            <v>708303V1TR0BLACK38</v>
          </cell>
          <cell r="E914" t="str">
            <v>708303V1TR0</v>
          </cell>
          <cell r="F914">
            <v>8107066161</v>
          </cell>
          <cell r="G914">
            <v>38</v>
          </cell>
          <cell r="I914" t="str">
            <v>BOTTEGA VENETA / 708303*V1TR0 / POINT ANKLE BOOT</v>
          </cell>
          <cell r="J914" t="str">
            <v>BOTTEGA VENETA</v>
          </cell>
          <cell r="K914" t="str">
            <v>WOMEN</v>
          </cell>
        </row>
        <row r="915">
          <cell r="C915" t="str">
            <v>708303V1TR0BLACK</v>
          </cell>
          <cell r="D915" t="str">
            <v>708303V1TR0BLACK39</v>
          </cell>
          <cell r="E915" t="str">
            <v>708303V1TR0</v>
          </cell>
          <cell r="F915">
            <v>8107066188</v>
          </cell>
          <cell r="G915">
            <v>39</v>
          </cell>
          <cell r="I915" t="str">
            <v>BOTTEGA VENETA / 708303*V1TR0 / POINT ANKLE BOOT</v>
          </cell>
          <cell r="J915" t="str">
            <v>BOTTEGA VENETA</v>
          </cell>
          <cell r="K915" t="str">
            <v>WOMEN</v>
          </cell>
        </row>
        <row r="916">
          <cell r="C916" t="str">
            <v>708303V1TR0BLACK</v>
          </cell>
          <cell r="D916" t="str">
            <v>708303V1TR0BLACK40</v>
          </cell>
          <cell r="E916" t="str">
            <v>708303V1TR0</v>
          </cell>
          <cell r="F916">
            <v>8107066200</v>
          </cell>
          <cell r="G916">
            <v>40</v>
          </cell>
          <cell r="I916" t="str">
            <v>BOTTEGA VENETA / 708303*V1TR0 / POINT ANKLE BOOT</v>
          </cell>
          <cell r="J916" t="str">
            <v>BOTTEGA VENETA</v>
          </cell>
          <cell r="K916" t="str">
            <v>WOMEN</v>
          </cell>
        </row>
        <row r="917">
          <cell r="C917" t="str">
            <v>708303V1TR0BLACK</v>
          </cell>
          <cell r="D917" t="str">
            <v>708303V1TR0BLACK41</v>
          </cell>
          <cell r="E917" t="str">
            <v>708303V1TR0</v>
          </cell>
          <cell r="F917">
            <v>8107066226</v>
          </cell>
          <cell r="G917">
            <v>41</v>
          </cell>
          <cell r="I917" t="str">
            <v>BOTTEGA VENETA / 708303*V1TR0 / POINT ANKLE BOOT</v>
          </cell>
          <cell r="J917" t="str">
            <v>BOTTEGA VENETA</v>
          </cell>
          <cell r="K917" t="str">
            <v>WOMEN</v>
          </cell>
        </row>
        <row r="918">
          <cell r="C918" t="str">
            <v>732157VAHUAPARAKEET</v>
          </cell>
          <cell r="D918" t="str">
            <v>732157VAHUAPARAKEET0</v>
          </cell>
          <cell r="E918" t="str">
            <v>732157VAHUA</v>
          </cell>
          <cell r="F918">
            <v>2000000004143</v>
          </cell>
          <cell r="G918">
            <v>0</v>
          </cell>
          <cell r="I918" t="str">
            <v>BOTTEGA VENETA / 732157*VAHUA / EARRINGS GOLD FIN STERLING SILVER/NAPPA</v>
          </cell>
          <cell r="J918" t="str">
            <v>BOTTEGA VENETA</v>
          </cell>
          <cell r="K918" t="str">
            <v>WOMEN</v>
          </cell>
        </row>
        <row r="919">
          <cell r="C919" t="str">
            <v>732157VAHUAPARAKEET</v>
          </cell>
          <cell r="D919" t="str">
            <v>732157VAHUAPARAKEET0</v>
          </cell>
          <cell r="E919" t="str">
            <v>732157VAHUA</v>
          </cell>
          <cell r="F919">
            <v>2000000004150</v>
          </cell>
          <cell r="G919">
            <v>0</v>
          </cell>
          <cell r="I919" t="str">
            <v>BOTTEGA VENETA / 732157*VAHUA / EARRINGS GOLD FIN STERLING SILVER/NAPPA</v>
          </cell>
          <cell r="J919" t="str">
            <v>BOTTEGA VENETA</v>
          </cell>
          <cell r="K919" t="str">
            <v>WOMEN</v>
          </cell>
        </row>
        <row r="920">
          <cell r="C920" t="str">
            <v>732157VAHUAPARAKEET</v>
          </cell>
          <cell r="D920" t="str">
            <v>732157VAHUAPARAKEET0</v>
          </cell>
          <cell r="E920" t="str">
            <v>732157VAHUA</v>
          </cell>
          <cell r="F920">
            <v>2000000007045</v>
          </cell>
          <cell r="G920">
            <v>0</v>
          </cell>
          <cell r="I920" t="str">
            <v>BOTTEGA VENETA / 732157*VAHUA / EARRINGS GOLD FIN STERLING SILVER/NAPPA</v>
          </cell>
          <cell r="J920" t="str">
            <v>BOTTEGA VENETA</v>
          </cell>
          <cell r="K920" t="str">
            <v>WOMEN</v>
          </cell>
        </row>
        <row r="921">
          <cell r="C921" t="str">
            <v>706303T3234BEIGE/BEIGE</v>
          </cell>
          <cell r="D921" t="str">
            <v>706303T3234BEIGE/BEIGES</v>
          </cell>
          <cell r="E921" t="str">
            <v>706303T3234</v>
          </cell>
          <cell r="F921">
            <v>8107430351</v>
          </cell>
          <cell r="G921" t="str">
            <v>S</v>
          </cell>
          <cell r="I921" t="str">
            <v>BALENCIAGA / 706303*T3234 / ALL-OVER CARDIGAN COTTON PUFF INK KNIT</v>
          </cell>
          <cell r="J921" t="str">
            <v>BALENCIAGA</v>
          </cell>
          <cell r="K921" t="str">
            <v>WOMEN</v>
          </cell>
        </row>
        <row r="922">
          <cell r="C922" t="str">
            <v>706303T3234BEIGE/BEIGE</v>
          </cell>
          <cell r="D922" t="str">
            <v>706303T3234BEIGE/BEIGEM</v>
          </cell>
          <cell r="E922" t="str">
            <v>706303T3234</v>
          </cell>
          <cell r="F922">
            <v>8107430360</v>
          </cell>
          <cell r="G922" t="str">
            <v>M</v>
          </cell>
          <cell r="I922" t="str">
            <v>BALENCIAGA / 706303*T3234 / ALL-OVER CARDIGAN COTTON PUFF INK KNIT</v>
          </cell>
          <cell r="J922" t="str">
            <v>BALENCIAGA</v>
          </cell>
          <cell r="K922" t="str">
            <v>WOMEN</v>
          </cell>
        </row>
        <row r="923">
          <cell r="C923" t="str">
            <v>706303T3234BEIGE/BEIGE</v>
          </cell>
          <cell r="D923" t="str">
            <v>706303T3234BEIGE/BEIGEL</v>
          </cell>
          <cell r="E923" t="str">
            <v>706303T3234</v>
          </cell>
          <cell r="F923">
            <v>8107430378</v>
          </cell>
          <cell r="G923" t="str">
            <v>L</v>
          </cell>
          <cell r="I923" t="str">
            <v>BALENCIAGA / 706303*T3234 / ALL-OVER CARDIGAN COTTON PUFF INK KNIT</v>
          </cell>
          <cell r="J923" t="str">
            <v>BALENCIAGA</v>
          </cell>
          <cell r="K923" t="str">
            <v>WOMEN</v>
          </cell>
        </row>
        <row r="924">
          <cell r="C924" t="str">
            <v>733679Y3G36MARINE FONCE</v>
          </cell>
          <cell r="D924" t="str">
            <v>733679Y3G36MARINE FONCE48</v>
          </cell>
          <cell r="E924" t="str">
            <v>733679Y3G36</v>
          </cell>
          <cell r="F924">
            <v>8128586416</v>
          </cell>
          <cell r="G924">
            <v>48</v>
          </cell>
          <cell r="I924" t="str">
            <v>SAINT LAURENT / 733679Y3G36 / TEDDY FULL-ZIP SATIN TRACKSUIT JACKET</v>
          </cell>
          <cell r="J924" t="str">
            <v>SAINT LAURENT</v>
          </cell>
          <cell r="K924" t="str">
            <v>MEN</v>
          </cell>
        </row>
        <row r="925">
          <cell r="C925" t="str">
            <v>733679Y3G36MARINE FONCE</v>
          </cell>
          <cell r="D925" t="str">
            <v>733679Y3G36MARINE FONCE50</v>
          </cell>
          <cell r="E925" t="str">
            <v>733679Y3G36</v>
          </cell>
          <cell r="F925">
            <v>8128586424</v>
          </cell>
          <cell r="G925">
            <v>50</v>
          </cell>
          <cell r="I925" t="str">
            <v>SAINT LAURENT / 733679Y3G36 / TEDDY FULL-ZIP SATIN TRACKSUIT JACKET</v>
          </cell>
          <cell r="J925" t="str">
            <v>SAINT LAURENT</v>
          </cell>
          <cell r="K925" t="str">
            <v>MEN</v>
          </cell>
        </row>
        <row r="926">
          <cell r="C926" t="str">
            <v>733679Y3G36MARINE FONCE</v>
          </cell>
          <cell r="D926" t="str">
            <v>733679Y3G36MARINE FONCE52</v>
          </cell>
          <cell r="E926" t="str">
            <v>733679Y3G36</v>
          </cell>
          <cell r="F926">
            <v>8128586432</v>
          </cell>
          <cell r="G926">
            <v>52</v>
          </cell>
          <cell r="I926" t="str">
            <v>SAINT LAURENT / 733679Y3G36 / TEDDY FULL-ZIP SATIN TRACKSUIT JACKET</v>
          </cell>
          <cell r="J926" t="str">
            <v>SAINT LAURENT</v>
          </cell>
          <cell r="K926" t="str">
            <v>MEN</v>
          </cell>
        </row>
        <row r="927">
          <cell r="C927" t="str">
            <v>725060TNLA2white/black</v>
          </cell>
          <cell r="D927" t="str">
            <v>725060TNLA2white/black36</v>
          </cell>
          <cell r="E927" t="str">
            <v>725060TNLA2</v>
          </cell>
          <cell r="F927">
            <v>8111716634</v>
          </cell>
          <cell r="G927">
            <v>36</v>
          </cell>
          <cell r="I927" t="str">
            <v>BALENCIAGA / 725060*TNLA2 / SWING BLOUSE HAND DRAWN BB ICON JACQUARD</v>
          </cell>
          <cell r="J927" t="str">
            <v>BALENCIAGA</v>
          </cell>
          <cell r="K927" t="str">
            <v>WOMEN</v>
          </cell>
        </row>
        <row r="928">
          <cell r="C928" t="str">
            <v>725060TNLA2white/black</v>
          </cell>
          <cell r="D928" t="str">
            <v>725060TNLA2white/black38</v>
          </cell>
          <cell r="E928" t="str">
            <v>725060TNLA2</v>
          </cell>
          <cell r="F928">
            <v>8111716642</v>
          </cell>
          <cell r="G928">
            <v>38</v>
          </cell>
          <cell r="I928" t="str">
            <v>BALENCIAGA / 725060*TNLA2 / SWING BLOUSE HAND DRAWN BB ICON JACQUARD</v>
          </cell>
          <cell r="J928" t="str">
            <v>BALENCIAGA</v>
          </cell>
          <cell r="K928" t="str">
            <v>WOMEN</v>
          </cell>
        </row>
        <row r="929">
          <cell r="C929" t="str">
            <v>725060TNLA2white/black</v>
          </cell>
          <cell r="D929" t="str">
            <v>725060TNLA2white/black40</v>
          </cell>
          <cell r="E929" t="str">
            <v>725060TNLA2</v>
          </cell>
          <cell r="F929">
            <v>8111717037</v>
          </cell>
          <cell r="G929">
            <v>40</v>
          </cell>
          <cell r="I929" t="str">
            <v>BALENCIAGA / 725060*TNLA2 / SWING BLOUSE HAND DRAWN BB ICON JACQUARD</v>
          </cell>
          <cell r="J929" t="str">
            <v>BALENCIAGA</v>
          </cell>
          <cell r="K929" t="str">
            <v>WOMEN</v>
          </cell>
        </row>
        <row r="930">
          <cell r="C930" t="str">
            <v>725060TNLA2white/black</v>
          </cell>
          <cell r="D930" t="str">
            <v>725060TNLA2white/black42</v>
          </cell>
          <cell r="E930" t="str">
            <v>725060TNLA2</v>
          </cell>
          <cell r="F930">
            <v>8111724190</v>
          </cell>
          <cell r="G930">
            <v>42</v>
          </cell>
          <cell r="I930" t="str">
            <v>BALENCIAGA / 725060*TNLA2 / SWING BLOUSE HAND DRAWN BB ICON JACQUARD</v>
          </cell>
          <cell r="J930" t="str">
            <v>BALENCIAGA</v>
          </cell>
          <cell r="K930" t="str">
            <v>WOMEN</v>
          </cell>
        </row>
        <row r="931">
          <cell r="C931" t="str">
            <v>734542Q1A5IPORCELAIN</v>
          </cell>
          <cell r="D931" t="str">
            <v>734542Q1A5IPORCELAINS</v>
          </cell>
          <cell r="E931" t="str">
            <v>734542Q1A5I</v>
          </cell>
          <cell r="F931">
            <v>8112202430</v>
          </cell>
          <cell r="G931" t="str">
            <v>S</v>
          </cell>
          <cell r="I931" t="str">
            <v>ALEXANDER MC QUEEN / 734542Q1A5I / SLASH V NK TOP SLVLS</v>
          </cell>
          <cell r="J931" t="str">
            <v>ALEXANDER MC QUEEN</v>
          </cell>
          <cell r="K931" t="str">
            <v>WOMEN</v>
          </cell>
        </row>
        <row r="932">
          <cell r="C932" t="str">
            <v>734542Q1A5IPORCELAIN</v>
          </cell>
          <cell r="D932" t="str">
            <v>734542Q1A5IPORCELAINM</v>
          </cell>
          <cell r="E932" t="str">
            <v>734542Q1A5I</v>
          </cell>
          <cell r="F932">
            <v>8112436635</v>
          </cell>
          <cell r="G932" t="str">
            <v>M</v>
          </cell>
          <cell r="I932" t="str">
            <v>ALEXANDER MC QUEEN / 734542Q1A5I / SLASH V NK TOP SLVLS</v>
          </cell>
          <cell r="J932" t="str">
            <v>ALEXANDER MC QUEEN</v>
          </cell>
          <cell r="K932" t="str">
            <v>WOMEN</v>
          </cell>
        </row>
        <row r="933">
          <cell r="C933" t="str">
            <v>734542Q1A5IPORCELAIN</v>
          </cell>
          <cell r="D933" t="str">
            <v>734542Q1A5IPORCELAINL</v>
          </cell>
          <cell r="E933" t="str">
            <v>734542Q1A5I</v>
          </cell>
          <cell r="F933">
            <v>8128511858</v>
          </cell>
          <cell r="G933" t="str">
            <v>L</v>
          </cell>
          <cell r="I933" t="str">
            <v>ALEXANDER MC QUEEN / 734542Q1A5I / SLASH V NK TOP SLVLS</v>
          </cell>
          <cell r="J933" t="str">
            <v>ALEXANDER MC QUEEN</v>
          </cell>
          <cell r="K933" t="str">
            <v>WOMEN</v>
          </cell>
        </row>
        <row r="934">
          <cell r="C934" t="str">
            <v>734542Q1A5IPORCELAIN</v>
          </cell>
          <cell r="D934" t="str">
            <v>734542Q1A5IPORCELAINXL</v>
          </cell>
          <cell r="E934" t="str">
            <v>734542Q1A5I</v>
          </cell>
          <cell r="F934">
            <v>8128539388</v>
          </cell>
          <cell r="G934" t="str">
            <v>XL</v>
          </cell>
          <cell r="I934" t="str">
            <v>ALEXANDER MC QUEEN / 734542Q1A5I / SLASH V NK TOP SLVLS</v>
          </cell>
          <cell r="J934" t="str">
            <v>ALEXANDER MC QUEEN</v>
          </cell>
          <cell r="K934" t="str">
            <v>WOMEN</v>
          </cell>
        </row>
        <row r="935">
          <cell r="C935" t="str">
            <v>711250AAAWSK WHITE/ARGENTO/BLAN</v>
          </cell>
          <cell r="D935" t="str">
            <v>711250AAAWSK WHITE/ARGENTO/BLAN42</v>
          </cell>
          <cell r="E935" t="str">
            <v>711250AAAWS</v>
          </cell>
          <cell r="F935">
            <v>8107552881</v>
          </cell>
          <cell r="G935">
            <v>42</v>
          </cell>
          <cell r="I935" t="str">
            <v>SAINT LAURENT / 711250AAAWS / SL/80 HIGH TOP SNEAKER</v>
          </cell>
          <cell r="J935" t="str">
            <v>SAINT LAURENT</v>
          </cell>
          <cell r="K935" t="str">
            <v>MEN</v>
          </cell>
        </row>
        <row r="936">
          <cell r="C936" t="str">
            <v>711250AAAWSK WHITE/ARGENTO/BLAN</v>
          </cell>
          <cell r="D936" t="str">
            <v>711250AAAWSK WHITE/ARGENTO/BLAN43</v>
          </cell>
          <cell r="E936" t="str">
            <v>711250AAAWS</v>
          </cell>
          <cell r="F936">
            <v>8107552899</v>
          </cell>
          <cell r="G936">
            <v>43</v>
          </cell>
          <cell r="I936" t="str">
            <v>SAINT LAURENT / 711250AAAWS / SL/80 HIGH TOP SNEAKER</v>
          </cell>
          <cell r="J936" t="str">
            <v>SAINT LAURENT</v>
          </cell>
          <cell r="K936" t="str">
            <v>MEN</v>
          </cell>
        </row>
        <row r="937">
          <cell r="C937" t="str">
            <v>711250AAAWSK WHITE/ARGENTO/BLAN</v>
          </cell>
          <cell r="D937" t="str">
            <v>711250AAAWSK WHITE/ARGENTO/BLAN44</v>
          </cell>
          <cell r="E937" t="str">
            <v>711250AAAWS</v>
          </cell>
          <cell r="F937">
            <v>8107552902</v>
          </cell>
          <cell r="G937">
            <v>44</v>
          </cell>
          <cell r="I937" t="str">
            <v>SAINT LAURENT / 711250AAAWS / SL/80 HIGH TOP SNEAKER</v>
          </cell>
          <cell r="J937" t="str">
            <v>SAINT LAURENT</v>
          </cell>
          <cell r="K937" t="str">
            <v>MEN</v>
          </cell>
        </row>
        <row r="938">
          <cell r="C938" t="str">
            <v>711250AAAWSK WHITE/ARGENTO/BLAN</v>
          </cell>
          <cell r="D938" t="str">
            <v>711250AAAWSK WHITE/ARGENTO/BLAN42,5</v>
          </cell>
          <cell r="E938" t="str">
            <v>711250AAAWS</v>
          </cell>
          <cell r="F938">
            <v>8108274361</v>
          </cell>
          <cell r="G938">
            <v>42.5</v>
          </cell>
          <cell r="I938" t="str">
            <v>SAINT LAURENT / 711250AAAWS / SL/80 HIGH TOP SNEAKER</v>
          </cell>
          <cell r="J938" t="str">
            <v>SAINT LAURENT</v>
          </cell>
          <cell r="K938" t="str">
            <v>MEN</v>
          </cell>
        </row>
        <row r="939">
          <cell r="C939" t="str">
            <v>711250AAAWSK WHITE/ARGENTO/BLAN</v>
          </cell>
          <cell r="D939" t="str">
            <v>711250AAAWSK WHITE/ARGENTO/BLAN46</v>
          </cell>
          <cell r="E939" t="str">
            <v>711250AAAWS</v>
          </cell>
          <cell r="F939">
            <v>8108280493</v>
          </cell>
          <cell r="G939">
            <v>46</v>
          </cell>
          <cell r="I939" t="str">
            <v>SAINT LAURENT / 711250AAAWS / SL/80 HIGH TOP SNEAKER</v>
          </cell>
          <cell r="J939" t="str">
            <v>SAINT LAURENT</v>
          </cell>
          <cell r="K939" t="str">
            <v>MEN</v>
          </cell>
        </row>
        <row r="940">
          <cell r="C940" t="str">
            <v>711250AAAWSK WHITE/ARGENTO/BLAN</v>
          </cell>
          <cell r="D940" t="str">
            <v>711250AAAWSK WHITE/ARGENTO/BLAN43,5</v>
          </cell>
          <cell r="E940" t="str">
            <v>711250AAAWS</v>
          </cell>
          <cell r="F940">
            <v>8108282135</v>
          </cell>
          <cell r="G940">
            <v>43.5</v>
          </cell>
          <cell r="I940" t="str">
            <v>SAINT LAURENT / 711250AAAWS / SL/80 HIGH TOP SNEAKER</v>
          </cell>
          <cell r="J940" t="str">
            <v>SAINT LAURENT</v>
          </cell>
          <cell r="K940" t="str">
            <v>MEN</v>
          </cell>
        </row>
        <row r="941">
          <cell r="C941" t="str">
            <v>725200TLU13BEIGE/BLACK</v>
          </cell>
          <cell r="D941" t="str">
            <v>725200TLU13BEIGE/BLACK36</v>
          </cell>
          <cell r="E941" t="str">
            <v>725200TLU13</v>
          </cell>
          <cell r="F941">
            <v>8130286829</v>
          </cell>
          <cell r="G941">
            <v>36</v>
          </cell>
          <cell r="I941" t="str">
            <v>BALENCIAGA / 725200*TLU13 / DB HOURGLASS JACKET</v>
          </cell>
          <cell r="J941" t="str">
            <v>BALENCIAGA</v>
          </cell>
          <cell r="K941" t="str">
            <v>WOMEN</v>
          </cell>
        </row>
        <row r="942">
          <cell r="C942" t="str">
            <v>725200TLU13BEIGE/BLACK</v>
          </cell>
          <cell r="D942" t="str">
            <v>725200TLU13BEIGE/BLACK38</v>
          </cell>
          <cell r="E942" t="str">
            <v>725200TLU13</v>
          </cell>
          <cell r="F942">
            <v>8130286837</v>
          </cell>
          <cell r="G942">
            <v>38</v>
          </cell>
          <cell r="I942" t="str">
            <v>BALENCIAGA / 725200*TLU13 / DB HOURGLASS JACKET</v>
          </cell>
          <cell r="J942" t="str">
            <v>BALENCIAGA</v>
          </cell>
          <cell r="K942" t="str">
            <v>WOMEN</v>
          </cell>
        </row>
        <row r="943">
          <cell r="C943" t="str">
            <v>725200TLU13BEIGE/BLACK</v>
          </cell>
          <cell r="D943" t="str">
            <v>725200TLU13BEIGE/BLACK40</v>
          </cell>
          <cell r="E943" t="str">
            <v>725200TLU13</v>
          </cell>
          <cell r="F943">
            <v>8130286845</v>
          </cell>
          <cell r="G943">
            <v>40</v>
          </cell>
          <cell r="I943" t="str">
            <v>BALENCIAGA / 725200*TLU13 / DB HOURGLASS JACKET</v>
          </cell>
          <cell r="J943" t="str">
            <v>BALENCIAGA</v>
          </cell>
          <cell r="K943" t="str">
            <v>WOMEN</v>
          </cell>
        </row>
        <row r="944">
          <cell r="C944" t="str">
            <v>725136TNT36BLACK/WHITE</v>
          </cell>
          <cell r="D944" t="str">
            <v>725136TNT36BLACK/WHITES</v>
          </cell>
          <cell r="E944" t="str">
            <v>725136TNT36</v>
          </cell>
          <cell r="F944">
            <v>8111711195</v>
          </cell>
          <cell r="G944" t="str">
            <v>S</v>
          </cell>
          <cell r="I944" t="str">
            <v>BALENCIAGA / 725136-TNT36 / OVERSIZED SB JACKET PIN STRIPE</v>
          </cell>
          <cell r="J944" t="str">
            <v>BALENCIAGA</v>
          </cell>
          <cell r="K944" t="str">
            <v>WOMEN</v>
          </cell>
        </row>
        <row r="945">
          <cell r="C945" t="str">
            <v>725136TNT36BLACK/WHITE</v>
          </cell>
          <cell r="D945" t="str">
            <v>725136TNT36BLACK/WHITEM</v>
          </cell>
          <cell r="E945" t="str">
            <v>725136TNT36</v>
          </cell>
          <cell r="F945">
            <v>8111715344</v>
          </cell>
          <cell r="G945" t="str">
            <v>M</v>
          </cell>
          <cell r="I945" t="str">
            <v>BALENCIAGA / 725136-TNT36 / OVERSIZED SB JACKET PIN STRIPE</v>
          </cell>
          <cell r="J945" t="str">
            <v>BALENCIAGA</v>
          </cell>
          <cell r="K945" t="str">
            <v>WOMEN</v>
          </cell>
        </row>
        <row r="946">
          <cell r="C946" t="str">
            <v>690340TMM37GREEN/NAVY</v>
          </cell>
          <cell r="D946" t="str">
            <v>690340TMM37GREEN/NAVY39</v>
          </cell>
          <cell r="E946" t="str">
            <v>690340TMM37</v>
          </cell>
          <cell r="F946">
            <v>8106743178</v>
          </cell>
          <cell r="G946">
            <v>39</v>
          </cell>
          <cell r="I946" t="str">
            <v>BALENCIAGA / 690340-TMM37 / L/S LARGE FIT CHECKED SHIRT</v>
          </cell>
          <cell r="J946" t="str">
            <v>BALENCIAGA</v>
          </cell>
          <cell r="K946" t="str">
            <v>MEN</v>
          </cell>
        </row>
        <row r="947">
          <cell r="C947" t="str">
            <v>690340TMM37GREEN/NAVY</v>
          </cell>
          <cell r="D947" t="str">
            <v>690340TMM37GREEN/NAVY40</v>
          </cell>
          <cell r="E947" t="str">
            <v>690340TMM37</v>
          </cell>
          <cell r="F947">
            <v>8106743186</v>
          </cell>
          <cell r="G947">
            <v>40</v>
          </cell>
          <cell r="I947" t="str">
            <v>BALENCIAGA / 690340-TMM37 / L/S LARGE FIT CHECKED SHIRT</v>
          </cell>
          <cell r="J947" t="str">
            <v>BALENCIAGA</v>
          </cell>
          <cell r="K947" t="str">
            <v>MEN</v>
          </cell>
        </row>
        <row r="948">
          <cell r="C948" t="str">
            <v>690340TMM37GREEN/NAVY</v>
          </cell>
          <cell r="D948" t="str">
            <v>690340TMM37GREEN/NAVY41</v>
          </cell>
          <cell r="E948" t="str">
            <v>690340TMM37</v>
          </cell>
          <cell r="F948">
            <v>8106743194</v>
          </cell>
          <cell r="G948">
            <v>41</v>
          </cell>
          <cell r="I948" t="str">
            <v>BALENCIAGA / 690340-TMM37 / L/S LARGE FIT CHECKED SHIRT</v>
          </cell>
          <cell r="J948" t="str">
            <v>BALENCIAGA</v>
          </cell>
          <cell r="K948" t="str">
            <v>MEN</v>
          </cell>
        </row>
        <row r="949">
          <cell r="C949" t="str">
            <v>651352VBP10OPTIC WHITE</v>
          </cell>
          <cell r="D949" t="str">
            <v>651352VBP10OPTIC WHITE36</v>
          </cell>
          <cell r="E949" t="str">
            <v>651352VBP10</v>
          </cell>
          <cell r="F949">
            <v>8096544546</v>
          </cell>
          <cell r="G949">
            <v>36</v>
          </cell>
          <cell r="I949" t="str">
            <v>BOTTEGA VENETA / 651352*VBP10 / MOCASSIN LEATHER CRUSH NAPPA</v>
          </cell>
          <cell r="J949" t="str">
            <v>BOTTEGA VENETA</v>
          </cell>
          <cell r="K949" t="str">
            <v>WOMEN</v>
          </cell>
        </row>
        <row r="950">
          <cell r="C950" t="str">
            <v>651352VBP10OPTIC WHITE</v>
          </cell>
          <cell r="D950" t="str">
            <v>651352VBP10OPTIC WHITE37</v>
          </cell>
          <cell r="E950" t="str">
            <v>651352VBP10</v>
          </cell>
          <cell r="F950">
            <v>8096544562</v>
          </cell>
          <cell r="G950">
            <v>37</v>
          </cell>
          <cell r="I950" t="str">
            <v>BOTTEGA VENETA / 651352*VBP10 / MOCASSIN LEATHER CRUSH NAPPA</v>
          </cell>
          <cell r="J950" t="str">
            <v>BOTTEGA VENETA</v>
          </cell>
          <cell r="K950" t="str">
            <v>WOMEN</v>
          </cell>
        </row>
        <row r="951">
          <cell r="C951" t="str">
            <v>651352VBP10OPTIC WHITE</v>
          </cell>
          <cell r="D951" t="str">
            <v>651352VBP10OPTIC WHITE38</v>
          </cell>
          <cell r="E951" t="str">
            <v>651352VBP10</v>
          </cell>
          <cell r="F951">
            <v>8096544589</v>
          </cell>
          <cell r="G951">
            <v>38</v>
          </cell>
          <cell r="I951" t="str">
            <v>BOTTEGA VENETA / 651352*VBP10 / MOCASSIN LEATHER CRUSH NAPPA</v>
          </cell>
          <cell r="J951" t="str">
            <v>BOTTEGA VENETA</v>
          </cell>
          <cell r="K951" t="str">
            <v>WOMEN</v>
          </cell>
        </row>
        <row r="952">
          <cell r="C952" t="str">
            <v>651352VBP10OPTIC WHITE</v>
          </cell>
          <cell r="D952" t="str">
            <v>651352VBP10OPTIC WHITE40</v>
          </cell>
          <cell r="E952" t="str">
            <v>651352VBP10</v>
          </cell>
          <cell r="F952">
            <v>8096544619</v>
          </cell>
          <cell r="G952">
            <v>40</v>
          </cell>
          <cell r="I952" t="str">
            <v>BOTTEGA VENETA / 651352*VBP10 / MOCASSIN LEATHER CRUSH NAPPA</v>
          </cell>
          <cell r="J952" t="str">
            <v>BOTTEGA VENETA</v>
          </cell>
          <cell r="K952" t="str">
            <v>WOMEN</v>
          </cell>
        </row>
        <row r="953">
          <cell r="C953" t="str">
            <v>651352VBP10OPTIC WHITE</v>
          </cell>
          <cell r="D953" t="str">
            <v>651352VBP10OPTIC WHITE39,5</v>
          </cell>
          <cell r="E953" t="str">
            <v>651352VBP10</v>
          </cell>
          <cell r="F953">
            <v>8096698608</v>
          </cell>
          <cell r="G953">
            <v>39.5</v>
          </cell>
          <cell r="I953" t="str">
            <v>BOTTEGA VENETA / 651352*VBP10 / MOCASSIN LEATHER CRUSH NAPPA</v>
          </cell>
          <cell r="J953" t="str">
            <v>BOTTEGA VENETA</v>
          </cell>
          <cell r="K953" t="str">
            <v>WOMEN</v>
          </cell>
        </row>
        <row r="954">
          <cell r="C954" t="str">
            <v>651352VBP10OPTIC WHITE</v>
          </cell>
          <cell r="D954" t="str">
            <v>651352VBP10OPTIC WHITE41</v>
          </cell>
          <cell r="E954" t="str">
            <v>651352VBP10</v>
          </cell>
          <cell r="F954">
            <v>8096698616</v>
          </cell>
          <cell r="G954">
            <v>41</v>
          </cell>
          <cell r="I954" t="str">
            <v>BOTTEGA VENETA / 651352*VBP10 / MOCASSIN LEATHER CRUSH NAPPA</v>
          </cell>
          <cell r="J954" t="str">
            <v>BOTTEGA VENETA</v>
          </cell>
          <cell r="K954" t="str">
            <v>WOMEN</v>
          </cell>
        </row>
        <row r="955">
          <cell r="C955" t="str">
            <v>644234Y5C91OCRE MAUVE</v>
          </cell>
          <cell r="D955" t="str">
            <v>644234Y5C91OCRE MAUVE36</v>
          </cell>
          <cell r="E955" t="str">
            <v>644234Y5C91</v>
          </cell>
          <cell r="F955">
            <v>8098615394</v>
          </cell>
          <cell r="G955">
            <v>36</v>
          </cell>
          <cell r="I955" t="str">
            <v>SAINT LAURENT / 644234*Y5C91 / OFF SHOULDER DRESS</v>
          </cell>
          <cell r="J955" t="str">
            <v>SAINT LAURENT</v>
          </cell>
          <cell r="K955" t="str">
            <v>WOMEN</v>
          </cell>
        </row>
        <row r="956">
          <cell r="C956" t="str">
            <v>644234Y5C91OCRE MAUVE</v>
          </cell>
          <cell r="D956" t="str">
            <v>644234Y5C91OCRE MAUVE38</v>
          </cell>
          <cell r="E956" t="str">
            <v>644234Y5C91</v>
          </cell>
          <cell r="F956">
            <v>8098615408</v>
          </cell>
          <cell r="G956">
            <v>38</v>
          </cell>
          <cell r="I956" t="str">
            <v>SAINT LAURENT / 644234*Y5C91 / OFF SHOULDER DRESS</v>
          </cell>
          <cell r="J956" t="str">
            <v>SAINT LAURENT</v>
          </cell>
          <cell r="K956" t="str">
            <v>WOMEN</v>
          </cell>
        </row>
        <row r="957">
          <cell r="C957" t="str">
            <v>644234Y5C91OCRE MAUVE</v>
          </cell>
          <cell r="D957" t="str">
            <v>644234Y5C91OCRE MAUVE40</v>
          </cell>
          <cell r="E957" t="str">
            <v>644234Y5C91</v>
          </cell>
          <cell r="F957">
            <v>8098615416</v>
          </cell>
          <cell r="G957">
            <v>40</v>
          </cell>
          <cell r="I957" t="str">
            <v>SAINT LAURENT / 644234*Y5C91 / OFF SHOULDER DRESS</v>
          </cell>
          <cell r="J957" t="str">
            <v>SAINT LAURENT</v>
          </cell>
          <cell r="K957" t="str">
            <v>WOMEN</v>
          </cell>
        </row>
        <row r="958">
          <cell r="C958" t="str">
            <v>644234Y5C91OCRE MAUVE</v>
          </cell>
          <cell r="D958" t="str">
            <v>644234Y5C91OCRE MAUVE0</v>
          </cell>
          <cell r="E958" t="str">
            <v>644234Y5C91</v>
          </cell>
          <cell r="F958">
            <v>2000000001869</v>
          </cell>
          <cell r="G958">
            <v>0</v>
          </cell>
          <cell r="I958" t="str">
            <v>SAINT LAURENT / 644234*Y5C91 / OFF SHOULDER DRESS</v>
          </cell>
          <cell r="J958" t="str">
            <v>SAINT LAURENT</v>
          </cell>
          <cell r="K958" t="str">
            <v>WOMEN</v>
          </cell>
        </row>
        <row r="959">
          <cell r="C959" t="str">
            <v>667857Y3D10MARRON NOIR BEIGE</v>
          </cell>
          <cell r="D959" t="str">
            <v>667857Y3D10MARRON NOIR BEIGE36</v>
          </cell>
          <cell r="E959" t="str">
            <v>667857Y3D10</v>
          </cell>
          <cell r="F959">
            <v>8099757516</v>
          </cell>
          <cell r="G959">
            <v>36</v>
          </cell>
          <cell r="I959" t="str">
            <v>SAINT LAURENT / 667857*Y3D10 / BLAZER PIED DE POULE</v>
          </cell>
          <cell r="J959" t="str">
            <v>SAINT LAURENT</v>
          </cell>
          <cell r="K959" t="str">
            <v>WOMEN</v>
          </cell>
        </row>
        <row r="960">
          <cell r="C960" t="str">
            <v>667857Y3D10MARRON NOIR BEIGE</v>
          </cell>
          <cell r="D960" t="str">
            <v>667857Y3D10MARRON NOIR BEIGE38</v>
          </cell>
          <cell r="E960" t="str">
            <v>667857Y3D10</v>
          </cell>
          <cell r="F960">
            <v>8099757524</v>
          </cell>
          <cell r="G960">
            <v>38</v>
          </cell>
          <cell r="I960" t="str">
            <v>SAINT LAURENT / 667857*Y3D10 / BLAZER PIED DE POULE</v>
          </cell>
          <cell r="J960" t="str">
            <v>SAINT LAURENT</v>
          </cell>
          <cell r="K960" t="str">
            <v>WOMEN</v>
          </cell>
        </row>
        <row r="961">
          <cell r="C961" t="str">
            <v>667857Y3D10MARRON NOIR BEIGE</v>
          </cell>
          <cell r="D961" t="str">
            <v>667857Y3D10MARRON NOIR BEIGE40</v>
          </cell>
          <cell r="E961" t="str">
            <v>667857Y3D10</v>
          </cell>
          <cell r="F961">
            <v>8099761254</v>
          </cell>
          <cell r="G961">
            <v>40</v>
          </cell>
          <cell r="I961" t="str">
            <v>SAINT LAURENT / 667857*Y3D10 / BLAZER PIED DE POULE</v>
          </cell>
          <cell r="J961" t="str">
            <v>SAINT LAURENT</v>
          </cell>
          <cell r="K961" t="str">
            <v>WOMEN</v>
          </cell>
        </row>
        <row r="962">
          <cell r="C962" t="str">
            <v>667857Y3D10MARRON NOIR BEIGE</v>
          </cell>
          <cell r="D962" t="str">
            <v>667857Y3D10MARRON NOIR BEIGE42</v>
          </cell>
          <cell r="E962" t="str">
            <v>667857Y3D10</v>
          </cell>
          <cell r="F962">
            <v>8099773511</v>
          </cell>
          <cell r="G962">
            <v>42</v>
          </cell>
          <cell r="I962" t="str">
            <v>SAINT LAURENT / 667857*Y3D10 / BLAZER PIED DE POULE</v>
          </cell>
          <cell r="J962" t="str">
            <v>SAINT LAURENT</v>
          </cell>
          <cell r="K962" t="str">
            <v>WOMEN</v>
          </cell>
        </row>
        <row r="963">
          <cell r="C963" t="str">
            <v>659026TON04pink</v>
          </cell>
          <cell r="D963" t="str">
            <v>659026TON04pink38</v>
          </cell>
          <cell r="E963" t="str">
            <v>659026TON04</v>
          </cell>
          <cell r="F963">
            <v>8129882817</v>
          </cell>
          <cell r="G963">
            <v>38</v>
          </cell>
          <cell r="I963" t="str">
            <v>BALENCIAGA / 659026*TON04 / PYJAMA PANTS</v>
          </cell>
          <cell r="J963" t="str">
            <v>BALENCIAGA</v>
          </cell>
          <cell r="K963" t="str">
            <v>WOMEN</v>
          </cell>
        </row>
        <row r="964">
          <cell r="C964" t="str">
            <v>659026TON04pink</v>
          </cell>
          <cell r="D964" t="str">
            <v>659026TON04pink40</v>
          </cell>
          <cell r="E964" t="str">
            <v>659026TON04</v>
          </cell>
          <cell r="F964">
            <v>8129882825</v>
          </cell>
          <cell r="G964">
            <v>40</v>
          </cell>
          <cell r="I964" t="str">
            <v>BALENCIAGA / 659026*TON04 / PYJAMA PANTS</v>
          </cell>
          <cell r="J964" t="str">
            <v>BALENCIAGA</v>
          </cell>
          <cell r="K964" t="str">
            <v>WOMEN</v>
          </cell>
        </row>
        <row r="965">
          <cell r="C965" t="str">
            <v>659026TON04pink</v>
          </cell>
          <cell r="D965" t="str">
            <v>659026TON04pink42</v>
          </cell>
          <cell r="E965" t="str">
            <v>659026TON04</v>
          </cell>
          <cell r="F965">
            <v>8129882833</v>
          </cell>
          <cell r="G965">
            <v>42</v>
          </cell>
          <cell r="I965" t="str">
            <v>BALENCIAGA / 659026*TON04 / PYJAMA PANTS</v>
          </cell>
          <cell r="J965" t="str">
            <v>BALENCIAGA</v>
          </cell>
          <cell r="K965" t="str">
            <v>WOMEN</v>
          </cell>
        </row>
        <row r="966">
          <cell r="C966" t="str">
            <v>658521VCP30SEAGRASS-SILVER</v>
          </cell>
          <cell r="D966" t="str">
            <v>658521VCP30SEAGRASS-SILVER0</v>
          </cell>
          <cell r="E966" t="str">
            <v>658521VCP30</v>
          </cell>
          <cell r="F966">
            <v>2000000003085</v>
          </cell>
          <cell r="G966">
            <v>0</v>
          </cell>
          <cell r="I966" t="str">
            <v>BOTTEGA VENETA / 658521*VCP30 / UH MINI BEAK</v>
          </cell>
          <cell r="J966" t="str">
            <v>BOTTEGA VENETA</v>
          </cell>
          <cell r="K966" t="str">
            <v>WOMEN</v>
          </cell>
        </row>
        <row r="967">
          <cell r="C967" t="str">
            <v>658521VCP30SEAGRASS-SILVER</v>
          </cell>
          <cell r="D967" t="str">
            <v>658521VCP30SEAGRASS-SILVER0</v>
          </cell>
          <cell r="E967" t="str">
            <v>658521VCP30</v>
          </cell>
          <cell r="F967">
            <v>2000000003511</v>
          </cell>
          <cell r="G967">
            <v>0</v>
          </cell>
          <cell r="I967" t="str">
            <v>BOTTEGA VENETA / 658521*VCP30 / UH MINI BEAK</v>
          </cell>
          <cell r="J967" t="str">
            <v>BOTTEGA VENETA</v>
          </cell>
          <cell r="K967" t="str">
            <v>WOMEN</v>
          </cell>
        </row>
        <row r="968">
          <cell r="C968" t="str">
            <v>658521VCP30SEAGRASS-SILVER</v>
          </cell>
          <cell r="D968" t="str">
            <v>658521VCP30SEAGRASS-SILVER0</v>
          </cell>
          <cell r="E968" t="str">
            <v>658521VCP30</v>
          </cell>
          <cell r="F968">
            <v>2000000006567</v>
          </cell>
          <cell r="G968">
            <v>0</v>
          </cell>
          <cell r="I968" t="str">
            <v>BOTTEGA VENETA / 658521*VCP30 / UH MINI BEAK</v>
          </cell>
          <cell r="J968" t="str">
            <v>BOTTEGA VENETA</v>
          </cell>
          <cell r="K968" t="str">
            <v>WOMEN</v>
          </cell>
        </row>
        <row r="969">
          <cell r="C969" t="str">
            <v>658521VCP30SEAGRASS-SILVER</v>
          </cell>
          <cell r="D969" t="str">
            <v>658521VCP30SEAGRASS-SILVER0</v>
          </cell>
          <cell r="E969" t="str">
            <v>658521VCP30</v>
          </cell>
          <cell r="F969">
            <v>2000000006710</v>
          </cell>
          <cell r="G969">
            <v>0</v>
          </cell>
          <cell r="I969" t="str">
            <v>BOTTEGA VENETA / 658521*VCP30 / UH MINI BEAK</v>
          </cell>
          <cell r="J969" t="str">
            <v>BOTTEGA VENETA</v>
          </cell>
          <cell r="K969" t="str">
            <v>WOMEN</v>
          </cell>
        </row>
        <row r="970">
          <cell r="C970" t="str">
            <v>667148VBS50BLACK-GRASS</v>
          </cell>
          <cell r="D970" t="str">
            <v>667148VBS50BLACK-GRASS39</v>
          </cell>
          <cell r="E970" t="str">
            <v>667148VBS50</v>
          </cell>
          <cell r="F970">
            <v>8099352320</v>
          </cell>
          <cell r="G970">
            <v>39</v>
          </cell>
          <cell r="I970" t="str">
            <v>BOTTEGA VENETA / 667148*VBS50 / ANKLE BOOT LEATHER</v>
          </cell>
          <cell r="J970" t="str">
            <v>BOTTEGA VENETA</v>
          </cell>
          <cell r="K970" t="str">
            <v>WOMEN</v>
          </cell>
        </row>
        <row r="971">
          <cell r="C971" t="str">
            <v>667148VBS50BLACK-GRASS</v>
          </cell>
          <cell r="D971" t="str">
            <v>667148VBS50BLACK-GRASS38</v>
          </cell>
          <cell r="E971" t="str">
            <v>667148VBS50</v>
          </cell>
          <cell r="F971">
            <v>8099352672</v>
          </cell>
          <cell r="G971">
            <v>38</v>
          </cell>
          <cell r="I971" t="str">
            <v>BOTTEGA VENETA / 667148*VBS50 / ANKLE BOOT LEATHER</v>
          </cell>
          <cell r="J971" t="str">
            <v>BOTTEGA VENETA</v>
          </cell>
          <cell r="K971" t="str">
            <v>WOMEN</v>
          </cell>
        </row>
        <row r="972">
          <cell r="C972" t="str">
            <v>667148VBS50BLACK-GRASS</v>
          </cell>
          <cell r="D972" t="str">
            <v>667148VBS50BLACK-GRASS37,5</v>
          </cell>
          <cell r="E972" t="str">
            <v>667148VBS50</v>
          </cell>
          <cell r="F972">
            <v>2000000001654</v>
          </cell>
          <cell r="G972">
            <v>37.5</v>
          </cell>
          <cell r="I972" t="str">
            <v>BOTTEGA VENETA / 667148*VBS50 / ANKLE BOOT LEATHER</v>
          </cell>
          <cell r="J972" t="str">
            <v>BOTTEGA VENETA</v>
          </cell>
          <cell r="K972" t="str">
            <v>WOMEN</v>
          </cell>
        </row>
        <row r="973">
          <cell r="C973" t="str">
            <v>667148VBS50BLACK-GRASS</v>
          </cell>
          <cell r="D973" t="str">
            <v>667148VBS50BLACK-GRASS39</v>
          </cell>
          <cell r="E973" t="str">
            <v>667148VBS50</v>
          </cell>
          <cell r="F973">
            <v>2000000002323</v>
          </cell>
          <cell r="G973">
            <v>39</v>
          </cell>
          <cell r="I973" t="str">
            <v>BOTTEGA VENETA / 667148*VBS50 / ANKLE BOOT LEATHER</v>
          </cell>
          <cell r="J973" t="str">
            <v>BOTTEGA VENETA</v>
          </cell>
          <cell r="K973" t="str">
            <v>WOMEN</v>
          </cell>
        </row>
        <row r="974">
          <cell r="C974" t="str">
            <v>667148VBS50BLACK-GRASS</v>
          </cell>
          <cell r="D974" t="str">
            <v>667148VBS50BLACK-GRASS36</v>
          </cell>
          <cell r="E974" t="str">
            <v>667148VBS50</v>
          </cell>
          <cell r="F974">
            <v>2000000002446</v>
          </cell>
          <cell r="G974">
            <v>36</v>
          </cell>
          <cell r="I974" t="str">
            <v>BOTTEGA VENETA / 667148*VBS50 / ANKLE BOOT LEATHER</v>
          </cell>
          <cell r="J974" t="str">
            <v>BOTTEGA VENETA</v>
          </cell>
          <cell r="K974" t="str">
            <v>WOMEN</v>
          </cell>
        </row>
        <row r="975">
          <cell r="C975" t="str">
            <v>672410TML13BLACK/WHITE</v>
          </cell>
          <cell r="D975" t="str">
            <v>672410TML13BLACK/WHITE48</v>
          </cell>
          <cell r="E975" t="str">
            <v>672410TML13</v>
          </cell>
          <cell r="F975">
            <v>8106298107</v>
          </cell>
          <cell r="G975">
            <v>48</v>
          </cell>
          <cell r="I975" t="str">
            <v>BALENCIAGA / 672410-TML13 / PYJAMA SHORTS ALL OVER LOGO HIGH SUMMER</v>
          </cell>
          <cell r="J975" t="str">
            <v>BALENCIAGA</v>
          </cell>
          <cell r="K975" t="str">
            <v>WOMEN</v>
          </cell>
        </row>
        <row r="976">
          <cell r="C976" t="str">
            <v>672410TML13BLACK/WHITE</v>
          </cell>
          <cell r="D976" t="str">
            <v>672410TML13BLACK/WHITE50</v>
          </cell>
          <cell r="E976" t="str">
            <v>672410TML13</v>
          </cell>
          <cell r="F976">
            <v>8106298115</v>
          </cell>
          <cell r="G976">
            <v>50</v>
          </cell>
          <cell r="I976" t="str">
            <v>BALENCIAGA / 672410-TML13 / PYJAMA SHORTS ALL OVER LOGO HIGH SUMMER</v>
          </cell>
          <cell r="J976" t="str">
            <v>BALENCIAGA</v>
          </cell>
          <cell r="K976" t="str">
            <v>WOMEN</v>
          </cell>
        </row>
        <row r="977">
          <cell r="C977" t="str">
            <v>672410TML13BLACK/WHITE</v>
          </cell>
          <cell r="D977" t="str">
            <v>672410TML13BLACK/WHITE52</v>
          </cell>
          <cell r="E977" t="str">
            <v>672410TML13</v>
          </cell>
          <cell r="F977">
            <v>8106298123</v>
          </cell>
          <cell r="G977">
            <v>52</v>
          </cell>
          <cell r="I977" t="str">
            <v>BALENCIAGA / 672410-TML13 / PYJAMA SHORTS ALL OVER LOGO HIGH SUMMER</v>
          </cell>
          <cell r="J977" t="str">
            <v>BALENCIAGA</v>
          </cell>
          <cell r="K977" t="str">
            <v>WOMEN</v>
          </cell>
        </row>
        <row r="978">
          <cell r="C978" t="str">
            <v>677403W3RBPWHITE/BLCK/FLUO YELL</v>
          </cell>
          <cell r="D978" t="str">
            <v>677403W3RBPWHITE/BLCK/FLUO YELL40</v>
          </cell>
          <cell r="E978" t="str">
            <v>677403W3RBP</v>
          </cell>
          <cell r="F978">
            <v>8129784360</v>
          </cell>
          <cell r="G978">
            <v>40</v>
          </cell>
          <cell r="I978" t="str">
            <v>BALENCIAGA / 677403-W3RBP / RUNNER - MULTICOLOR</v>
          </cell>
          <cell r="J978" t="str">
            <v>BALENCIAGA</v>
          </cell>
          <cell r="K978" t="str">
            <v>MEN</v>
          </cell>
        </row>
        <row r="979">
          <cell r="C979" t="str">
            <v>677403W3RBPWHITE/BLCK/FLUO YELL</v>
          </cell>
          <cell r="D979" t="str">
            <v>677403W3RBPWHITE/BLCK/FLUO YELL41</v>
          </cell>
          <cell r="E979" t="str">
            <v>677403W3RBP</v>
          </cell>
          <cell r="F979">
            <v>8129784378</v>
          </cell>
          <cell r="G979">
            <v>41</v>
          </cell>
          <cell r="I979" t="str">
            <v>BALENCIAGA / 677403-W3RBP / RUNNER - MULTICOLOR</v>
          </cell>
          <cell r="J979" t="str">
            <v>BALENCIAGA</v>
          </cell>
          <cell r="K979" t="str">
            <v>MEN</v>
          </cell>
        </row>
        <row r="980">
          <cell r="C980" t="str">
            <v>677403W3RBPWHITE/BLCK/FLUO YELL</v>
          </cell>
          <cell r="D980" t="str">
            <v>677403W3RBPWHITE/BLCK/FLUO YELL42</v>
          </cell>
          <cell r="E980" t="str">
            <v>677403W3RBP</v>
          </cell>
          <cell r="F980">
            <v>8129784386</v>
          </cell>
          <cell r="G980">
            <v>42</v>
          </cell>
          <cell r="I980" t="str">
            <v>BALENCIAGA / 677403-W3RBP / RUNNER - MULTICOLOR</v>
          </cell>
          <cell r="J980" t="str">
            <v>BALENCIAGA</v>
          </cell>
          <cell r="K980" t="str">
            <v>MEN</v>
          </cell>
        </row>
        <row r="981">
          <cell r="C981" t="str">
            <v>677403W3RBPWHITE/BLCK/FLUO YELL</v>
          </cell>
          <cell r="D981" t="str">
            <v>677403W3RBPWHITE/BLCK/FLUO YELL45</v>
          </cell>
          <cell r="E981" t="str">
            <v>677403W3RBP</v>
          </cell>
          <cell r="F981">
            <v>8129784416</v>
          </cell>
          <cell r="G981">
            <v>45</v>
          </cell>
          <cell r="I981" t="str">
            <v>BALENCIAGA / 677403-W3RBP / RUNNER - MULTICOLOR</v>
          </cell>
          <cell r="J981" t="str">
            <v>BALENCIAGA</v>
          </cell>
          <cell r="K981" t="str">
            <v>MEN</v>
          </cell>
        </row>
        <row r="982">
          <cell r="C982" t="str">
            <v>677403W3RBPWHITE/BLCK/FLUO YELL</v>
          </cell>
          <cell r="D982" t="str">
            <v>677403W3RBPWHITE/BLCK/FLUO YELL41</v>
          </cell>
          <cell r="E982" t="str">
            <v>677403W3RBP</v>
          </cell>
          <cell r="F982">
            <v>2000000003450</v>
          </cell>
          <cell r="G982">
            <v>41</v>
          </cell>
          <cell r="I982" t="str">
            <v xml:space="preserve">BALENCIAGA / 677403-W3RBP / RUNNER - MULTICOLOR   </v>
          </cell>
          <cell r="J982" t="str">
            <v>BALENCIAGA</v>
          </cell>
          <cell r="K982" t="str">
            <v>MEN</v>
          </cell>
        </row>
        <row r="983">
          <cell r="C983" t="str">
            <v>700463Y7E98CRAIE ROUGE VERT</v>
          </cell>
          <cell r="D983" t="str">
            <v>700463Y7E98CRAIE ROUGE VERT36</v>
          </cell>
          <cell r="E983" t="str">
            <v>700463Y7E98</v>
          </cell>
          <cell r="F983">
            <v>8105857757</v>
          </cell>
          <cell r="G983">
            <v>36</v>
          </cell>
          <cell r="I983" t="str">
            <v>SAINT LAURENT / 700463*Y7E98 / LEGGINGS ROSE PRINT</v>
          </cell>
          <cell r="J983" t="str">
            <v>SAINT LAURENT</v>
          </cell>
          <cell r="K983" t="str">
            <v>WOMEN</v>
          </cell>
        </row>
        <row r="984">
          <cell r="C984" t="str">
            <v>700463Y7E98CRAIE ROUGE VERT</v>
          </cell>
          <cell r="D984" t="str">
            <v>700463Y7E98CRAIE ROUGE VERT38</v>
          </cell>
          <cell r="E984" t="str">
            <v>700463Y7E98</v>
          </cell>
          <cell r="F984">
            <v>8105857765</v>
          </cell>
          <cell r="G984">
            <v>38</v>
          </cell>
          <cell r="I984" t="str">
            <v>SAINT LAURENT / 700463*Y7E98 / LEGGINGS ROSE PRINT</v>
          </cell>
          <cell r="J984" t="str">
            <v>SAINT LAURENT</v>
          </cell>
          <cell r="K984" t="str">
            <v>WOMEN</v>
          </cell>
        </row>
        <row r="985">
          <cell r="C985" t="str">
            <v>700463Y7E98CRAIE ROUGE VERT</v>
          </cell>
          <cell r="D985" t="str">
            <v>700463Y7E98CRAIE ROUGE VERT40</v>
          </cell>
          <cell r="E985" t="str">
            <v>700463Y7E98</v>
          </cell>
          <cell r="F985">
            <v>8105915951</v>
          </cell>
          <cell r="G985">
            <v>40</v>
          </cell>
          <cell r="I985" t="str">
            <v>SAINT LAURENT / 700463*Y7E98 / LEGGINGS ROSE PRINT</v>
          </cell>
          <cell r="J985" t="str">
            <v>SAINT LAURENT</v>
          </cell>
          <cell r="K985" t="str">
            <v>WOMEN</v>
          </cell>
        </row>
        <row r="986">
          <cell r="C986" t="str">
            <v>700463Y7E98CRAIE ROUGE VERT</v>
          </cell>
          <cell r="D986" t="str">
            <v>700463Y7E98CRAIE ROUGE VERT42</v>
          </cell>
          <cell r="E986" t="str">
            <v>700463Y7E98</v>
          </cell>
          <cell r="F986">
            <v>8105918896</v>
          </cell>
          <cell r="G986">
            <v>42</v>
          </cell>
          <cell r="I986" t="str">
            <v>SAINT LAURENT / 700463*Y7E98 / LEGGINGS ROSE PRINT</v>
          </cell>
          <cell r="J986" t="str">
            <v>SAINT LAURENT</v>
          </cell>
          <cell r="K986" t="str">
            <v>WOMEN</v>
          </cell>
        </row>
        <row r="987">
          <cell r="C987" t="str">
            <v>197443DPJSAFARI</v>
          </cell>
          <cell r="D987" t="str">
            <v>197443DPJSAFARI0</v>
          </cell>
          <cell r="E987" t="str">
            <v>197443DPJ</v>
          </cell>
          <cell r="F987">
            <v>2000000003177</v>
          </cell>
          <cell r="G987">
            <v>0</v>
          </cell>
          <cell r="I987" t="str">
            <v>CELINE / 19744*3DPJ / UH ROMY HOBO SMOOTH CALFSKIN</v>
          </cell>
          <cell r="J987" t="str">
            <v>CELINE</v>
          </cell>
          <cell r="K987" t="str">
            <v>WOMEN</v>
          </cell>
        </row>
        <row r="988">
          <cell r="C988" t="str">
            <v>197443DPJSAFARI</v>
          </cell>
          <cell r="D988" t="str">
            <v>197443DPJSAFARI0</v>
          </cell>
          <cell r="E988" t="str">
            <v>197443DPJ</v>
          </cell>
          <cell r="F988">
            <v>2000000003214</v>
          </cell>
          <cell r="G988">
            <v>0</v>
          </cell>
          <cell r="I988" t="str">
            <v>CELINE / 19744*3DPJ / UH ROMY HOBO SMOOTH CALFSKIN</v>
          </cell>
          <cell r="J988" t="str">
            <v>CELINE</v>
          </cell>
          <cell r="K988" t="str">
            <v>WOMEN</v>
          </cell>
        </row>
        <row r="989">
          <cell r="C989" t="str">
            <v>342313118CSAND</v>
          </cell>
          <cell r="D989" t="str">
            <v>342313118CSAND36</v>
          </cell>
          <cell r="E989" t="str">
            <v>342313118C</v>
          </cell>
          <cell r="F989">
            <v>2000000001357</v>
          </cell>
          <cell r="G989">
            <v>36</v>
          </cell>
          <cell r="I989" t="str">
            <v>CELINE / 342313118C / FLAT SLIP-ON MOCASSIN 05</v>
          </cell>
          <cell r="J989" t="str">
            <v>CELINE</v>
          </cell>
          <cell r="K989" t="str">
            <v>WOMEN</v>
          </cell>
        </row>
        <row r="990">
          <cell r="C990" t="str">
            <v>342313118CSAND</v>
          </cell>
          <cell r="D990" t="str">
            <v>342313118CSAND41</v>
          </cell>
          <cell r="E990" t="str">
            <v>342313118C</v>
          </cell>
          <cell r="F990">
            <v>2000000001456</v>
          </cell>
          <cell r="G990">
            <v>41</v>
          </cell>
          <cell r="I990" t="str">
            <v>CELINE / 342313118C / FLAT SLIP-ON MOCASSIN 05</v>
          </cell>
          <cell r="J990" t="str">
            <v>CELINE</v>
          </cell>
          <cell r="K990" t="str">
            <v>WOMEN</v>
          </cell>
        </row>
        <row r="991">
          <cell r="C991" t="str">
            <v>342313118CSAND</v>
          </cell>
          <cell r="D991" t="str">
            <v>342313118CSAND36</v>
          </cell>
          <cell r="E991" t="str">
            <v>342313118C</v>
          </cell>
          <cell r="F991">
            <v>2000000007144</v>
          </cell>
          <cell r="G991">
            <v>36</v>
          </cell>
          <cell r="I991" t="str">
            <v>CELINE / 342313118C / FLAT SLIP-ON MOCASSIN 05</v>
          </cell>
          <cell r="J991" t="str">
            <v>CELINE</v>
          </cell>
          <cell r="K991" t="str">
            <v>WOMEN</v>
          </cell>
        </row>
        <row r="992">
          <cell r="C992" t="str">
            <v>342313118CSAND</v>
          </cell>
          <cell r="D992" t="str">
            <v>342313118CSAND36</v>
          </cell>
          <cell r="E992" t="str">
            <v>342313118C</v>
          </cell>
          <cell r="F992">
            <v>2000000007472</v>
          </cell>
          <cell r="G992">
            <v>36</v>
          </cell>
          <cell r="I992" t="str">
            <v>CELINE / 342313118C / FLAT SLIP-ON MOCASSIN 05</v>
          </cell>
          <cell r="J992" t="str">
            <v>CELINE</v>
          </cell>
          <cell r="K992" t="str">
            <v>WOMEN</v>
          </cell>
        </row>
        <row r="993">
          <cell r="C993" t="str">
            <v>342313118CSAND</v>
          </cell>
          <cell r="D993" t="str">
            <v>342313118CSAND36</v>
          </cell>
          <cell r="E993" t="str">
            <v>342313118C</v>
          </cell>
          <cell r="F993">
            <v>3665951678172</v>
          </cell>
          <cell r="G993">
            <v>36</v>
          </cell>
          <cell r="I993" t="str">
            <v>CELINE / 342313118C / FLAT SLIP-ON MOCASSIN 05</v>
          </cell>
          <cell r="J993" t="str">
            <v>CELINE</v>
          </cell>
          <cell r="K993" t="str">
            <v>WOMEN</v>
          </cell>
        </row>
        <row r="994">
          <cell r="C994" t="str">
            <v>342313118CSAND</v>
          </cell>
          <cell r="D994" t="str">
            <v>342313118CSAND41</v>
          </cell>
          <cell r="E994" t="str">
            <v>342313118C</v>
          </cell>
          <cell r="F994">
            <v>3665951678271</v>
          </cell>
          <cell r="G994">
            <v>41</v>
          </cell>
          <cell r="I994" t="str">
            <v>CELINE / 342313118C / FLAT SLIP-ON MOCASSIN 05</v>
          </cell>
          <cell r="J994" t="str">
            <v>CELINE</v>
          </cell>
          <cell r="K994" t="str">
            <v>WOMEN</v>
          </cell>
        </row>
        <row r="995">
          <cell r="C995" t="str">
            <v>639739V02X0BLACK-RUBBER</v>
          </cell>
          <cell r="D995" t="str">
            <v>639739V02X0BLACK-RUBBER36</v>
          </cell>
          <cell r="E995" t="str">
            <v>639739V02X0</v>
          </cell>
          <cell r="F995">
            <v>8094978077</v>
          </cell>
          <cell r="G995">
            <v>36</v>
          </cell>
          <cell r="I995" t="str">
            <v>BOTTEGA VENETA / 639739*V02X0 / SLIPPER PELLE GUO GOMMA</v>
          </cell>
          <cell r="J995" t="str">
            <v>BOTTEGA VENETA</v>
          </cell>
          <cell r="K995" t="str">
            <v>WOMEN</v>
          </cell>
        </row>
        <row r="996">
          <cell r="C996" t="str">
            <v>639739V02X0BLACK-RUBBER</v>
          </cell>
          <cell r="D996" t="str">
            <v>639739V02X0BLACK-RUBBER38</v>
          </cell>
          <cell r="E996" t="str">
            <v>639739V02X0</v>
          </cell>
          <cell r="F996">
            <v>8094978093</v>
          </cell>
          <cell r="G996">
            <v>38</v>
          </cell>
          <cell r="I996" t="str">
            <v>BOTTEGA VENETA / 639739*V02X0 / SLIPPER PELLE GUO GOMMA</v>
          </cell>
          <cell r="J996" t="str">
            <v>BOTTEGA VENETA</v>
          </cell>
          <cell r="K996" t="str">
            <v>WOMEN</v>
          </cell>
        </row>
        <row r="997">
          <cell r="C997" t="str">
            <v>639739V02X0BLACK-RUBBER</v>
          </cell>
          <cell r="D997" t="str">
            <v>639739V02X0BLACK-RUBBER39</v>
          </cell>
          <cell r="E997" t="str">
            <v>639739V02X0</v>
          </cell>
          <cell r="F997">
            <v>8094978107</v>
          </cell>
          <cell r="G997">
            <v>39</v>
          </cell>
          <cell r="I997" t="str">
            <v>BOTTEGA VENETA / 639739*V02X0 / SLIPPER PELLE GUO GOMMA</v>
          </cell>
          <cell r="J997" t="str">
            <v>BOTTEGA VENETA</v>
          </cell>
          <cell r="K997" t="str">
            <v>WOMEN</v>
          </cell>
        </row>
        <row r="998">
          <cell r="C998" t="str">
            <v>639739V02X0BLACK-RUBBER</v>
          </cell>
          <cell r="D998" t="str">
            <v>639739V02X0BLACK-RUBBER40</v>
          </cell>
          <cell r="E998" t="str">
            <v>639739V02X0</v>
          </cell>
          <cell r="F998">
            <v>8094978115</v>
          </cell>
          <cell r="G998">
            <v>40</v>
          </cell>
          <cell r="I998" t="str">
            <v>BOTTEGA VENETA / 639739*V02X0 / SLIPPER PELLE GUO GOMMA</v>
          </cell>
          <cell r="J998" t="str">
            <v>BOTTEGA VENETA</v>
          </cell>
          <cell r="K998" t="str">
            <v>WOMEN</v>
          </cell>
        </row>
        <row r="999">
          <cell r="C999" t="str">
            <v>639739V02X0BLACK-RUBBER</v>
          </cell>
          <cell r="D999" t="str">
            <v>639739V02X0BLACK-RUBBER41</v>
          </cell>
          <cell r="E999" t="str">
            <v>639739V02X0</v>
          </cell>
          <cell r="F999">
            <v>8095030549</v>
          </cell>
          <cell r="G999">
            <v>41</v>
          </cell>
          <cell r="I999" t="str">
            <v>BOTTEGA VENETA / 639739*V02X0 / SLIPPER PELLE GUO GOMMA</v>
          </cell>
          <cell r="J999" t="str">
            <v>BOTTEGA VENETA</v>
          </cell>
          <cell r="K999" t="str">
            <v>WOMEN</v>
          </cell>
        </row>
        <row r="1000">
          <cell r="C1000" t="str">
            <v>639739V02X0BLACK-RUBBER</v>
          </cell>
          <cell r="D1000" t="str">
            <v>639739V02X0BLACK-RUBBER41</v>
          </cell>
          <cell r="E1000" t="str">
            <v>639739V02X0</v>
          </cell>
          <cell r="F1000">
            <v>2000000002835</v>
          </cell>
          <cell r="G1000">
            <v>41</v>
          </cell>
          <cell r="I1000" t="str">
            <v>BOTTEGA VENETA / 639739*V02X0 / SLIPPER PELLE GUO GOMMA</v>
          </cell>
          <cell r="J1000" t="str">
            <v>BOTTEGA VENETA</v>
          </cell>
          <cell r="K1000" t="str">
            <v>WOMEN</v>
          </cell>
        </row>
        <row r="1001">
          <cell r="C1001" t="str">
            <v>617420WA8E9FOSSIL GREY</v>
          </cell>
          <cell r="D1001" t="str">
            <v>617420WA8E9FOSSIL GREY36</v>
          </cell>
          <cell r="E1001" t="str">
            <v>617420WA8E9</v>
          </cell>
          <cell r="F1001">
            <v>8101550398</v>
          </cell>
          <cell r="G1001">
            <v>36</v>
          </cell>
          <cell r="I1001" t="str">
            <v>BALENCIAGA / 617420*WA8E9 / TRACTOR BOOTIE LACES UP</v>
          </cell>
          <cell r="J1001" t="str">
            <v>BALENCIAGA</v>
          </cell>
          <cell r="K1001" t="str">
            <v>WOMEN</v>
          </cell>
        </row>
        <row r="1002">
          <cell r="C1002" t="str">
            <v>617420WA8E9FOSSIL GREY</v>
          </cell>
          <cell r="D1002" t="str">
            <v>617420WA8E9FOSSIL GREY38</v>
          </cell>
          <cell r="E1002" t="str">
            <v>617420WA8E9</v>
          </cell>
          <cell r="F1002">
            <v>8101550410</v>
          </cell>
          <cell r="G1002">
            <v>38</v>
          </cell>
          <cell r="I1002" t="str">
            <v>BALENCIAGA / 617420*WA8E9 / TRACTOR BOOTIE LACES UP</v>
          </cell>
          <cell r="J1002" t="str">
            <v>BALENCIAGA</v>
          </cell>
          <cell r="K1002" t="str">
            <v>WOMEN</v>
          </cell>
        </row>
        <row r="1003">
          <cell r="C1003" t="str">
            <v>617420WA8E9FOSSIL GREY</v>
          </cell>
          <cell r="D1003" t="str">
            <v>617420WA8E9FOSSIL GREY40</v>
          </cell>
          <cell r="E1003" t="str">
            <v>617420WA8E9</v>
          </cell>
          <cell r="F1003">
            <v>8101550436</v>
          </cell>
          <cell r="G1003">
            <v>40</v>
          </cell>
          <cell r="I1003" t="str">
            <v>BALENCIAGA / 617420*WA8E9 / TRACTOR BOOTIE LACES UP</v>
          </cell>
          <cell r="J1003" t="str">
            <v>BALENCIAGA</v>
          </cell>
          <cell r="K1003" t="str">
            <v>WOMEN</v>
          </cell>
        </row>
        <row r="1004">
          <cell r="C1004" t="str">
            <v>617420WA8E9FOSSIL GREY</v>
          </cell>
          <cell r="D1004" t="str">
            <v>617420WA8E9FOSSIL GREY39</v>
          </cell>
          <cell r="E1004" t="str">
            <v>617420WA8E9</v>
          </cell>
          <cell r="F1004">
            <v>2000000001579</v>
          </cell>
          <cell r="G1004">
            <v>39</v>
          </cell>
          <cell r="I1004" t="str">
            <v>BALENCIAGA / 617420*WA8E9 / TRACTOR BOOTIE LACES UP</v>
          </cell>
          <cell r="J1004" t="str">
            <v>BALENCIAGA</v>
          </cell>
          <cell r="K1004" t="str">
            <v>WOMEN</v>
          </cell>
        </row>
        <row r="1005">
          <cell r="C1005" t="str">
            <v>617420WA8E9FOSSIL GREY</v>
          </cell>
          <cell r="D1005" t="str">
            <v>617420WA8E9FOSSIL GREY37</v>
          </cell>
          <cell r="E1005" t="str">
            <v>617420WA8E9</v>
          </cell>
          <cell r="F1005">
            <v>2000000001586</v>
          </cell>
          <cell r="G1005">
            <v>37</v>
          </cell>
          <cell r="I1005" t="str">
            <v>BALENCIAGA / 617420*WA8E9 / TRACTOR BOOTIE LACES UP</v>
          </cell>
          <cell r="J1005" t="str">
            <v>BALENCIAGA</v>
          </cell>
          <cell r="K1005" t="str">
            <v>WOMEN</v>
          </cell>
        </row>
        <row r="1006">
          <cell r="C1006" t="str">
            <v>617420WA8E9FOSSIL GREY</v>
          </cell>
          <cell r="D1006" t="str">
            <v>617420WA8E9FOSSIL GREY40</v>
          </cell>
          <cell r="E1006" t="str">
            <v>617420WA8E9</v>
          </cell>
          <cell r="F1006">
            <v>2000000001593</v>
          </cell>
          <cell r="G1006">
            <v>40</v>
          </cell>
          <cell r="I1006" t="str">
            <v>BALENCIAGA / 617420*WA8E9 / TRACTOR BOOTIE LACES UP</v>
          </cell>
          <cell r="J1006" t="str">
            <v>BALENCIAGA</v>
          </cell>
          <cell r="K1006" t="str">
            <v>WOMEN</v>
          </cell>
        </row>
        <row r="1007">
          <cell r="C1007" t="str">
            <v>199813EPABLACK</v>
          </cell>
          <cell r="D1007" t="str">
            <v>199813EPABLACKM</v>
          </cell>
          <cell r="E1007" t="str">
            <v>199813EPA</v>
          </cell>
          <cell r="F1007">
            <v>2000000003245</v>
          </cell>
          <cell r="G1007" t="str">
            <v>M</v>
          </cell>
          <cell r="H1007" t="str">
            <v>?</v>
          </cell>
          <cell r="I1007" t="str">
            <v>CELINE / 19981*3EPA / UH MEDIUM-TRIOMPHE FRAME SHINY CALFSKIN</v>
          </cell>
          <cell r="J1007" t="str">
            <v>CELINE</v>
          </cell>
          <cell r="K1007" t="str">
            <v>WOMEN</v>
          </cell>
        </row>
        <row r="1008">
          <cell r="C1008" t="str">
            <v>199813EPANUDE</v>
          </cell>
          <cell r="D1008" t="str">
            <v>199813EPANUDEM</v>
          </cell>
          <cell r="E1008" t="str">
            <v>199813EPA</v>
          </cell>
          <cell r="F1008">
            <v>2000000003252</v>
          </cell>
          <cell r="G1008" t="str">
            <v>M</v>
          </cell>
          <cell r="I1008" t="str">
            <v>CELINE / 19981*3EPA / UH MEDIUM-TRIOMPHE FRAME SHINY CALFSKIN</v>
          </cell>
          <cell r="J1008" t="str">
            <v>CELINE</v>
          </cell>
          <cell r="K1008" t="str">
            <v>WOMEN</v>
          </cell>
        </row>
        <row r="1009">
          <cell r="C1009" t="str">
            <v>199813EPANUDE</v>
          </cell>
          <cell r="D1009" t="str">
            <v>199813EPANUDE0</v>
          </cell>
          <cell r="E1009" t="str">
            <v>199813EPA</v>
          </cell>
          <cell r="F1009">
            <v>2000000006512</v>
          </cell>
          <cell r="G1009">
            <v>0</v>
          </cell>
          <cell r="I1009" t="str">
            <v>CELINE / 19981*3EPA / UH MEDIUM-TRIOMPHE FRAME SHINY CALFSKIN</v>
          </cell>
          <cell r="J1009" t="str">
            <v>CELINE</v>
          </cell>
          <cell r="K1009" t="str">
            <v>WOMEN</v>
          </cell>
        </row>
        <row r="1010">
          <cell r="C1010" t="str">
            <v>199813EPANUDE</v>
          </cell>
          <cell r="D1010" t="str">
            <v>199813EPANUDE0</v>
          </cell>
          <cell r="E1010" t="str">
            <v>199813EPA</v>
          </cell>
          <cell r="F1010">
            <v>2000000006529</v>
          </cell>
          <cell r="G1010">
            <v>0</v>
          </cell>
          <cell r="I1010" t="str">
            <v>CELINE / 19981*3EPA / UH MEDIUM-TRIOMPHE FRAME SHINY CALFSKIN</v>
          </cell>
          <cell r="J1010" t="str">
            <v>CELINE</v>
          </cell>
          <cell r="K1010" t="str">
            <v>WOMEN</v>
          </cell>
        </row>
        <row r="1011">
          <cell r="C1011" t="str">
            <v>619759VMAU1ALMOND-GOLD</v>
          </cell>
          <cell r="D1011" t="str">
            <v>619759VMAU1ALMOND-GOLD0</v>
          </cell>
          <cell r="E1011" t="str">
            <v>619759VMAU1</v>
          </cell>
          <cell r="F1011">
            <v>2000000004303</v>
          </cell>
          <cell r="G1011">
            <v>0</v>
          </cell>
          <cell r="I1011" t="str">
            <v>BOTTEGA VENETA / 619759*VMAU1 / BELT FRENCH CALF N/L. CALF/BV</v>
          </cell>
          <cell r="J1011" t="str">
            <v>BOTTEGA VENETA</v>
          </cell>
          <cell r="K1011" t="str">
            <v>WOMEN</v>
          </cell>
        </row>
        <row r="1012">
          <cell r="C1012" t="str">
            <v>619759VMAU1ALMOND-GOLD</v>
          </cell>
          <cell r="D1012" t="str">
            <v>619759VMAU1ALMOND-GOLD0</v>
          </cell>
          <cell r="E1012" t="str">
            <v>619759VMAU1</v>
          </cell>
          <cell r="F1012">
            <v>2000000004310</v>
          </cell>
          <cell r="G1012">
            <v>0</v>
          </cell>
          <cell r="I1012" t="str">
            <v>BOTTEGA VENETA / 619759*VMAU1 / BELT FRENCH CALF N/L. CALF/BV</v>
          </cell>
          <cell r="J1012" t="str">
            <v>BOTTEGA VENETA</v>
          </cell>
          <cell r="K1012" t="str">
            <v>WOMEN</v>
          </cell>
        </row>
        <row r="1013">
          <cell r="C1013" t="str">
            <v>619759VMAU1ALMOND-GOLD</v>
          </cell>
          <cell r="D1013" t="str">
            <v>619759VMAU1ALMOND-GOLD0</v>
          </cell>
          <cell r="E1013" t="str">
            <v>619759VMAU1</v>
          </cell>
          <cell r="F1013">
            <v>2000000004518</v>
          </cell>
          <cell r="G1013">
            <v>0</v>
          </cell>
          <cell r="I1013" t="str">
            <v>BOTTEGA VENETA / 619759*VMAU1 / BELT FRENCH CALF N/L. CALF/BV</v>
          </cell>
          <cell r="J1013" t="str">
            <v>BOTTEGA VENETA</v>
          </cell>
          <cell r="K1013" t="str">
            <v>WOMEN</v>
          </cell>
        </row>
        <row r="1014">
          <cell r="C1014" t="str">
            <v>619759VMAU1ALMOND-GOLD</v>
          </cell>
          <cell r="D1014" t="str">
            <v>619759VMAU1ALMOND-GOLD0</v>
          </cell>
          <cell r="E1014" t="str">
            <v>619759VMAU1</v>
          </cell>
          <cell r="F1014">
            <v>2000000006451</v>
          </cell>
          <cell r="G1014">
            <v>0</v>
          </cell>
          <cell r="I1014" t="str">
            <v>BOTTEGA VENETA / 619759*VMAU1 / BELT FRENCH CALF N/L. CALF/BV</v>
          </cell>
          <cell r="J1014" t="str">
            <v>BOTTEGA VENETA</v>
          </cell>
          <cell r="K1014" t="str">
            <v>WOMEN</v>
          </cell>
        </row>
        <row r="1015">
          <cell r="C1015" t="str">
            <v>642024Y5C84NOIR ROUGE</v>
          </cell>
          <cell r="D1015" t="str">
            <v>642024Y5C84NOIR ROUGE38</v>
          </cell>
          <cell r="E1015" t="str">
            <v>642024Y5C84</v>
          </cell>
          <cell r="F1015">
            <v>8096565659</v>
          </cell>
          <cell r="G1015">
            <v>38</v>
          </cell>
          <cell r="I1015" t="str">
            <v>SAINT LAURENT / 642024Y5C84 / JUMPSUIT MAROCAIN</v>
          </cell>
          <cell r="J1015" t="str">
            <v>SAINT LAURENT</v>
          </cell>
          <cell r="K1015" t="str">
            <v>WOMEN</v>
          </cell>
        </row>
        <row r="1016">
          <cell r="C1016" t="str">
            <v>642024Y5C84NOIR ROUGE</v>
          </cell>
          <cell r="D1016" t="str">
            <v>642024Y5C84NOIR ROUGE36</v>
          </cell>
          <cell r="E1016" t="str">
            <v>642024Y5C84</v>
          </cell>
          <cell r="F1016">
            <v>8096567040</v>
          </cell>
          <cell r="G1016">
            <v>36</v>
          </cell>
          <cell r="I1016" t="str">
            <v>SAINT LAURENT / 642024Y5C84 / JUMPSUIT MAROCAIN</v>
          </cell>
          <cell r="J1016" t="str">
            <v>SAINT LAURENT</v>
          </cell>
          <cell r="K1016" t="str">
            <v>WOMEN</v>
          </cell>
        </row>
        <row r="1017">
          <cell r="C1017" t="str">
            <v>642024Y5C84NOIR ROUGE</v>
          </cell>
          <cell r="D1017" t="str">
            <v>642024Y5C84NOIR ROUGE40</v>
          </cell>
          <cell r="E1017" t="str">
            <v>642024Y5C84</v>
          </cell>
          <cell r="F1017">
            <v>8096567333</v>
          </cell>
          <cell r="G1017">
            <v>40</v>
          </cell>
          <cell r="I1017" t="str">
            <v>SAINT LAURENT / 642024Y5C84 / JUMPSUIT MAROCAIN</v>
          </cell>
          <cell r="J1017" t="str">
            <v>SAINT LAURENT</v>
          </cell>
          <cell r="K1017" t="str">
            <v>WOMEN</v>
          </cell>
        </row>
        <row r="1018">
          <cell r="C1018" t="str">
            <v>641230Y7B57BEIGE NOIR CAMEL</v>
          </cell>
          <cell r="D1018" t="str">
            <v>641230Y7B57BEIGE NOIR CAMEL40</v>
          </cell>
          <cell r="E1018" t="str">
            <v>641230Y7B57</v>
          </cell>
          <cell r="F1018">
            <v>8094941343</v>
          </cell>
          <cell r="G1018">
            <v>40</v>
          </cell>
          <cell r="I1018" t="str">
            <v>SAINT LAURENT / 641230*Y7B57 / PENCIL SKIRT TRICOLORE PRINCE DE GALLAS</v>
          </cell>
          <cell r="J1018" t="str">
            <v>SAINT LAURENT</v>
          </cell>
          <cell r="K1018" t="str">
            <v>WOMEN</v>
          </cell>
        </row>
        <row r="1019">
          <cell r="C1019" t="str">
            <v>641230Y7B57BEIGE NOIR CAMEL</v>
          </cell>
          <cell r="D1019" t="str">
            <v>641230Y7B57BEIGE NOIR CAMEL38</v>
          </cell>
          <cell r="E1019" t="str">
            <v>641230Y7B57</v>
          </cell>
          <cell r="F1019">
            <v>8094942269</v>
          </cell>
          <cell r="G1019">
            <v>38</v>
          </cell>
          <cell r="I1019" t="str">
            <v>SAINT LAURENT / 641230*Y7B57 / PENCIL SKIRT TRICOLORE PRINCE DE GALLAS</v>
          </cell>
          <cell r="J1019" t="str">
            <v>SAINT LAURENT</v>
          </cell>
          <cell r="K1019" t="str">
            <v>WOMEN</v>
          </cell>
        </row>
        <row r="1020">
          <cell r="C1020" t="str">
            <v>641230Y7B57BEIGE NOIR CAMEL</v>
          </cell>
          <cell r="D1020" t="str">
            <v>641230Y7B57BEIGE NOIR CAMEL42</v>
          </cell>
          <cell r="E1020" t="str">
            <v>641230Y7B57</v>
          </cell>
          <cell r="F1020">
            <v>8094942277</v>
          </cell>
          <cell r="G1020">
            <v>42</v>
          </cell>
          <cell r="I1020" t="str">
            <v>SAINT LAURENT / 641230*Y7B57 / PENCIL SKIRT TRICOLORE PRINCE DE GALLAS</v>
          </cell>
          <cell r="J1020" t="str">
            <v>SAINT LAURENT</v>
          </cell>
          <cell r="K1020" t="str">
            <v>WOMEN</v>
          </cell>
        </row>
        <row r="1021">
          <cell r="C1021" t="str">
            <v>641230Y7B57BEIGE NOIR CAMEL</v>
          </cell>
          <cell r="D1021" t="str">
            <v>641230Y7B57BEIGE NOIR CAMEL44</v>
          </cell>
          <cell r="E1021" t="str">
            <v>641230Y7B57</v>
          </cell>
          <cell r="F1021">
            <v>8094976431</v>
          </cell>
          <cell r="G1021">
            <v>44</v>
          </cell>
          <cell r="I1021" t="str">
            <v>SAINT LAURENT / 641230*Y7B57 / PENCIL SKIRT TRICOLORE PRINCE DE GALLAS</v>
          </cell>
          <cell r="J1021" t="str">
            <v>SAINT LAURENT</v>
          </cell>
          <cell r="K1021" t="str">
            <v>WOMEN</v>
          </cell>
        </row>
        <row r="1022">
          <cell r="C1022" t="str">
            <v>199913BFNTAN</v>
          </cell>
          <cell r="D1022" t="str">
            <v>199913BFNTAN0</v>
          </cell>
          <cell r="E1022" t="str">
            <v>199913BFN</v>
          </cell>
          <cell r="F1022">
            <v>2000000004501</v>
          </cell>
          <cell r="G1022">
            <v>0</v>
          </cell>
          <cell r="I1022" t="str">
            <v>CELINE / 19991*3BFN / BUCKET TRIOMPHE NATURAL CALFSKIN</v>
          </cell>
          <cell r="J1022" t="str">
            <v>CELINE</v>
          </cell>
          <cell r="K1022" t="str">
            <v>WOMEN</v>
          </cell>
        </row>
        <row r="1023">
          <cell r="C1023" t="str">
            <v>343367001CNAVY</v>
          </cell>
          <cell r="D1023" t="str">
            <v>343367001CNAVY36</v>
          </cell>
          <cell r="E1023" t="str">
            <v>343367001C</v>
          </cell>
          <cell r="F1023">
            <v>2000000007465</v>
          </cell>
          <cell r="G1023">
            <v>36</v>
          </cell>
          <cell r="I1023" t="str">
            <v>CELINE / 343367001C / HALF FLAT BOOT 05</v>
          </cell>
          <cell r="J1023" t="str">
            <v>CELINE</v>
          </cell>
          <cell r="K1023" t="str">
            <v>WOMEN</v>
          </cell>
        </row>
        <row r="1024">
          <cell r="C1024" t="str">
            <v>343367001CNAVY</v>
          </cell>
          <cell r="D1024" t="str">
            <v>343367001CNAVY36</v>
          </cell>
          <cell r="E1024" t="str">
            <v>343367001C</v>
          </cell>
          <cell r="F1024">
            <v>3665951503870</v>
          </cell>
          <cell r="G1024">
            <v>36</v>
          </cell>
          <cell r="I1024" t="str">
            <v>CELINE / 343367001C / HALF FLAT BOOT 05</v>
          </cell>
          <cell r="J1024" t="str">
            <v>CELINE</v>
          </cell>
          <cell r="K1024" t="str">
            <v>WOMEN</v>
          </cell>
        </row>
        <row r="1025">
          <cell r="C1025" t="str">
            <v>343367001CNAVY</v>
          </cell>
          <cell r="D1025" t="str">
            <v>343367001CNAVY38</v>
          </cell>
          <cell r="E1025" t="str">
            <v>343367001C</v>
          </cell>
          <cell r="F1025">
            <v>3665951503894</v>
          </cell>
          <cell r="G1025">
            <v>38</v>
          </cell>
          <cell r="I1025" t="str">
            <v>CELINE / 343367001C / HALF FLAT BOOT 05</v>
          </cell>
          <cell r="J1025" t="str">
            <v>CELINE</v>
          </cell>
          <cell r="K1025" t="str">
            <v>WOMEN</v>
          </cell>
        </row>
        <row r="1026">
          <cell r="C1026" t="str">
            <v>343367001CNAVY</v>
          </cell>
          <cell r="D1026" t="str">
            <v>343367001CNAVY39</v>
          </cell>
          <cell r="E1026" t="str">
            <v>343367001C</v>
          </cell>
          <cell r="F1026">
            <v>3665951503900</v>
          </cell>
          <cell r="G1026">
            <v>39</v>
          </cell>
          <cell r="I1026" t="str">
            <v>CELINE / 343367001C / HALF FLAT BOOT 05</v>
          </cell>
          <cell r="J1026" t="str">
            <v>CELINE</v>
          </cell>
          <cell r="K1026" t="str">
            <v>WOMEN</v>
          </cell>
        </row>
        <row r="1027">
          <cell r="C1027" t="str">
            <v>343367001CNAVY</v>
          </cell>
          <cell r="D1027" t="str">
            <v>343367001CNAVY41</v>
          </cell>
          <cell r="E1027" t="str">
            <v>343367001C</v>
          </cell>
          <cell r="F1027">
            <v>3665951503924</v>
          </cell>
          <cell r="G1027">
            <v>41</v>
          </cell>
          <cell r="I1027" t="str">
            <v>CELINE / 343367001C / HALF FLAT BOOT 05</v>
          </cell>
          <cell r="J1027" t="str">
            <v>CELINE</v>
          </cell>
          <cell r="K1027" t="str">
            <v>WOMEN</v>
          </cell>
        </row>
        <row r="1028">
          <cell r="C1028" t="str">
            <v>612964TKVJ1DARK FUSCHIA/WT/BLU</v>
          </cell>
          <cell r="D1028" t="str">
            <v>612964TKVJ1DARK FUSCHIA/WT/BLUXS</v>
          </cell>
          <cell r="E1028" t="str">
            <v>612964TKVJ1</v>
          </cell>
          <cell r="F1028">
            <v>8106742988</v>
          </cell>
          <cell r="G1028" t="str">
            <v>XS</v>
          </cell>
          <cell r="I1028" t="str">
            <v>BALENCIAGA / 612964*TKVJ1 / SMALL FIT T-SHIRT</v>
          </cell>
          <cell r="J1028" t="str">
            <v>BALENCIAGA</v>
          </cell>
          <cell r="K1028" t="str">
            <v>WOMEN</v>
          </cell>
        </row>
        <row r="1029">
          <cell r="C1029" t="str">
            <v>612964TKVJ1DARK FUSCHIA/WT/BLU</v>
          </cell>
          <cell r="D1029" t="str">
            <v>612964TKVJ1DARK FUSCHIA/WT/BLUS</v>
          </cell>
          <cell r="E1029" t="str">
            <v>612964TKVJ1</v>
          </cell>
          <cell r="F1029">
            <v>8106742996</v>
          </cell>
          <cell r="G1029" t="str">
            <v>S</v>
          </cell>
          <cell r="I1029" t="str">
            <v>BALENCIAGA / 612964*TKVJ1 / SMALL FIT T-SHIRT</v>
          </cell>
          <cell r="J1029" t="str">
            <v>BALENCIAGA</v>
          </cell>
          <cell r="K1029" t="str">
            <v>WOMEN</v>
          </cell>
        </row>
        <row r="1030">
          <cell r="C1030" t="str">
            <v>612964TKVJ1DARK FUSCHIA/WT/BLU</v>
          </cell>
          <cell r="D1030" t="str">
            <v>612964TKVJ1DARK FUSCHIA/WT/BLUM</v>
          </cell>
          <cell r="E1030" t="str">
            <v>612964TKVJ1</v>
          </cell>
          <cell r="F1030">
            <v>8106743003</v>
          </cell>
          <cell r="G1030" t="str">
            <v>M</v>
          </cell>
          <cell r="I1030" t="str">
            <v>BALENCIAGA / 612964*TKVJ1 / SMALL FIT T-SHIRT</v>
          </cell>
          <cell r="J1030" t="str">
            <v>BALENCIAGA</v>
          </cell>
          <cell r="K1030" t="str">
            <v>WOMEN</v>
          </cell>
        </row>
        <row r="1031">
          <cell r="C1031" t="str">
            <v>608853VBSS0CANE SUGAR</v>
          </cell>
          <cell r="D1031" t="str">
            <v>608853VBSS0CANE SUGAR36</v>
          </cell>
          <cell r="E1031" t="str">
            <v>608853VBSS0</v>
          </cell>
          <cell r="F1031">
            <v>8096543574</v>
          </cell>
          <cell r="G1031">
            <v>36</v>
          </cell>
          <cell r="I1031" t="str">
            <v>BOTTEGA VENETA / 608853*VBSS0 / THE LIDO SANDAL FLAT</v>
          </cell>
          <cell r="J1031" t="str">
            <v>BOTTEGA VENETA</v>
          </cell>
          <cell r="K1031" t="str">
            <v>WOMEN</v>
          </cell>
        </row>
        <row r="1032">
          <cell r="C1032" t="str">
            <v>608853VBSS0CANE SUGAR</v>
          </cell>
          <cell r="D1032" t="str">
            <v>608853VBSS0CANE SUGAR40</v>
          </cell>
          <cell r="E1032" t="str">
            <v>608853VBSS0</v>
          </cell>
          <cell r="F1032">
            <v>8096543621</v>
          </cell>
          <cell r="G1032">
            <v>40</v>
          </cell>
          <cell r="I1032" t="str">
            <v>BOTTEGA VENETA / 608853*VBSS0 / THE LIDO SANDAL FLAT</v>
          </cell>
          <cell r="J1032" t="str">
            <v>BOTTEGA VENETA</v>
          </cell>
          <cell r="K1032" t="str">
            <v>WOMEN</v>
          </cell>
        </row>
        <row r="1033">
          <cell r="C1033" t="str">
            <v>608853VBSS0CANE SUGAR</v>
          </cell>
          <cell r="D1033" t="str">
            <v>608853VBSS0CANE SUGAR41</v>
          </cell>
          <cell r="E1033" t="str">
            <v>608853VBSS0</v>
          </cell>
          <cell r="F1033">
            <v>8096544899</v>
          </cell>
          <cell r="G1033">
            <v>41</v>
          </cell>
          <cell r="I1033" t="str">
            <v>BOTTEGA VENETA / 608853*VBSS0 / THE LIDO SANDAL FLAT</v>
          </cell>
          <cell r="J1033" t="str">
            <v>BOTTEGA VENETA</v>
          </cell>
          <cell r="K1033" t="str">
            <v>WOMEN</v>
          </cell>
        </row>
        <row r="1034">
          <cell r="C1034" t="str">
            <v>608853VBSS0CANE SUGAR</v>
          </cell>
          <cell r="D1034" t="str">
            <v>608853VBSS0CANE SUGAR36</v>
          </cell>
          <cell r="E1034" t="str">
            <v>608853VBSS0</v>
          </cell>
          <cell r="F1034">
            <v>8099439620</v>
          </cell>
          <cell r="G1034">
            <v>36</v>
          </cell>
          <cell r="I1034" t="str">
            <v>BOTTEGA VENETA / 608853*VBSS0 / THE LIDO SANDAL FLAT</v>
          </cell>
          <cell r="J1034" t="str">
            <v>BOTTEGA VENETA</v>
          </cell>
          <cell r="K1034" t="str">
            <v>WOMEN</v>
          </cell>
        </row>
        <row r="1035">
          <cell r="C1035" t="str">
            <v>608853VBSS0CANE SUGAR</v>
          </cell>
          <cell r="D1035" t="str">
            <v>608853VBSS0CANE SUGAR41</v>
          </cell>
          <cell r="E1035" t="str">
            <v>608853VBSS0</v>
          </cell>
          <cell r="F1035">
            <v>8099439671</v>
          </cell>
          <cell r="G1035">
            <v>41</v>
          </cell>
          <cell r="I1035" t="str">
            <v>BOTTEGA VENETA / 608853*VBSS0 / THE LIDO SANDAL FLAT</v>
          </cell>
          <cell r="J1035" t="str">
            <v>BOTTEGA VENETA</v>
          </cell>
          <cell r="K1035" t="str">
            <v>WOMEN</v>
          </cell>
        </row>
        <row r="1036">
          <cell r="C1036" t="str">
            <v>608853VBSS0CANE SUGAR</v>
          </cell>
          <cell r="D1036" t="str">
            <v>608853VBSS0CANE SUGAR39</v>
          </cell>
          <cell r="E1036" t="str">
            <v>608853VBSS0</v>
          </cell>
          <cell r="F1036">
            <v>2000000002347</v>
          </cell>
          <cell r="G1036">
            <v>39</v>
          </cell>
          <cell r="I1036" t="str">
            <v>BOTTEGA VENETA / 608853*VBSS0 / THE LIDO SANDAL FLAT</v>
          </cell>
          <cell r="J1036" t="str">
            <v>BOTTEGA VENETA</v>
          </cell>
          <cell r="K1036" t="str">
            <v>WOMEN</v>
          </cell>
        </row>
        <row r="1037">
          <cell r="C1037" t="str">
            <v>517740Y404WNOIR</v>
          </cell>
          <cell r="D1037" t="str">
            <v>517740Y404WNOIR38</v>
          </cell>
          <cell r="E1037" t="str">
            <v>517740Y404W</v>
          </cell>
          <cell r="F1037">
            <v>8083395797</v>
          </cell>
          <cell r="G1037">
            <v>38</v>
          </cell>
          <cell r="I1037" t="str">
            <v>SAINT LAURENT / 517740*Y404W / BLAZER CLASSIQUE COL</v>
          </cell>
          <cell r="J1037" t="str">
            <v>SAINT LAURENT</v>
          </cell>
          <cell r="K1037" t="str">
            <v>WOMEN</v>
          </cell>
        </row>
        <row r="1038">
          <cell r="C1038" t="str">
            <v>517740Y404WNOIR</v>
          </cell>
          <cell r="D1038" t="str">
            <v>517740Y404WNOIR42</v>
          </cell>
          <cell r="E1038" t="str">
            <v>517740Y404W</v>
          </cell>
          <cell r="F1038">
            <v>8083702096</v>
          </cell>
          <cell r="G1038">
            <v>42</v>
          </cell>
          <cell r="I1038" t="str">
            <v>SAINT LAURENT / 517740*Y404W / BLAZER CLASSIQUE COL</v>
          </cell>
          <cell r="J1038" t="str">
            <v>SAINT LAURENT</v>
          </cell>
          <cell r="K1038" t="str">
            <v>WOMEN</v>
          </cell>
        </row>
        <row r="1039">
          <cell r="C1039" t="str">
            <v>517740Y404WNOIR</v>
          </cell>
          <cell r="D1039" t="str">
            <v>517740Y404WNOIR44</v>
          </cell>
          <cell r="E1039" t="str">
            <v>517740Y404W</v>
          </cell>
          <cell r="F1039">
            <v>8083702193</v>
          </cell>
          <cell r="G1039">
            <v>44</v>
          </cell>
          <cell r="I1039" t="str">
            <v>SAINT LAURENT / 517740*Y404W / BLAZER CLASSIQUE COL</v>
          </cell>
          <cell r="J1039" t="str">
            <v>SAINT LAURENT</v>
          </cell>
          <cell r="K1039" t="str">
            <v>WOMEN</v>
          </cell>
        </row>
        <row r="1040">
          <cell r="C1040" t="str">
            <v>524036W2CA1WHITE</v>
          </cell>
          <cell r="D1040" t="str">
            <v>524036W2CA1WHITE40</v>
          </cell>
          <cell r="E1040" t="str">
            <v>524036W2CA1</v>
          </cell>
          <cell r="F1040">
            <v>8094083517</v>
          </cell>
          <cell r="G1040">
            <v>40</v>
          </cell>
          <cell r="I1040" t="str">
            <v>BALENCIAGA / 524036*W2CA1 / TRIPLE S SNEAKER LF/NOT WASHED</v>
          </cell>
          <cell r="J1040" t="str">
            <v>BALENCIAGA</v>
          </cell>
          <cell r="K1040" t="str">
            <v>MEN</v>
          </cell>
        </row>
        <row r="1041">
          <cell r="C1041" t="str">
            <v>734734W3XL5WHITE/RED/BLUE</v>
          </cell>
          <cell r="D1041" t="str">
            <v>734734W3XL5WHITE/RED/BLUE43</v>
          </cell>
          <cell r="E1041" t="str">
            <v>734734W3XL5</v>
          </cell>
          <cell r="F1041">
            <v>2000000007427</v>
          </cell>
          <cell r="G1041">
            <v>43</v>
          </cell>
          <cell r="I1041" t="str">
            <v>BALENCIAGA / 734734-W3XL5 / 3XL - MULTICOLOR</v>
          </cell>
          <cell r="J1041" t="str">
            <v>BALENCIAGA</v>
          </cell>
          <cell r="K1041" t="str">
            <v>MEN</v>
          </cell>
        </row>
        <row r="1042">
          <cell r="C1042" t="str">
            <v>734734W3XL5WHITE/RED/BLUE</v>
          </cell>
          <cell r="D1042" t="str">
            <v>734734W3XL5WHITE/RED/BLUE43</v>
          </cell>
          <cell r="E1042" t="str">
            <v>734734W3XL5</v>
          </cell>
          <cell r="F1042">
            <v>2000000007434</v>
          </cell>
          <cell r="G1042">
            <v>43</v>
          </cell>
          <cell r="I1042" t="str">
            <v>BALENCIAGA / 734734-W3XL5 / 3XL - MULTICOLOR</v>
          </cell>
          <cell r="J1042" t="str">
            <v>BALENCIAGA</v>
          </cell>
          <cell r="K1042" t="str">
            <v>MEN</v>
          </cell>
        </row>
        <row r="1043">
          <cell r="C1043" t="str">
            <v>531553Y399WNOIR</v>
          </cell>
          <cell r="D1043" t="str">
            <v>531553Y399WNOIR38</v>
          </cell>
          <cell r="E1043" t="str">
            <v>531553Y399W</v>
          </cell>
          <cell r="F1043">
            <v>8083388502</v>
          </cell>
          <cell r="G1043">
            <v>38</v>
          </cell>
          <cell r="I1043" t="str">
            <v>SAINT LAURENT / 531553Y399W / PANTALON DROIT BANDE</v>
          </cell>
          <cell r="J1043" t="str">
            <v>SAINT LAURENT</v>
          </cell>
          <cell r="K1043" t="str">
            <v>WOMEN</v>
          </cell>
        </row>
        <row r="1044">
          <cell r="C1044" t="str">
            <v>531553Y399WNOIR</v>
          </cell>
          <cell r="D1044" t="str">
            <v>531553Y399WNOIR40</v>
          </cell>
          <cell r="E1044" t="str">
            <v>531553Y399W</v>
          </cell>
          <cell r="F1044">
            <v>8083388511</v>
          </cell>
          <cell r="G1044">
            <v>40</v>
          </cell>
          <cell r="I1044" t="str">
            <v>SAINT LAURENT / 531553Y399W / PANTALON DROIT BANDE</v>
          </cell>
          <cell r="J1044" t="str">
            <v>SAINT LAURENT</v>
          </cell>
          <cell r="K1044" t="str">
            <v>WOMEN</v>
          </cell>
        </row>
        <row r="1045">
          <cell r="C1045" t="str">
            <v>531553Y399WNOIR</v>
          </cell>
          <cell r="D1045" t="str">
            <v>531553Y399WNOIR42</v>
          </cell>
          <cell r="E1045" t="str">
            <v>531553Y399W</v>
          </cell>
          <cell r="F1045">
            <v>8083490137</v>
          </cell>
          <cell r="G1045">
            <v>42</v>
          </cell>
          <cell r="I1045" t="str">
            <v>SAINT LAURENT / 531553Y399W / PANTALON DROIT BANDE</v>
          </cell>
          <cell r="J1045" t="str">
            <v>SAINT LAURENT</v>
          </cell>
          <cell r="K1045" t="str">
            <v>WOMEN</v>
          </cell>
        </row>
        <row r="1046">
          <cell r="C1046" t="str">
            <v>531553Y399WNOIR</v>
          </cell>
          <cell r="D1046" t="str">
            <v>531553Y399WNOIR38</v>
          </cell>
          <cell r="E1046" t="str">
            <v>531553Y399W</v>
          </cell>
          <cell r="F1046">
            <v>2000000006932</v>
          </cell>
          <cell r="G1046">
            <v>38</v>
          </cell>
          <cell r="I1046" t="str">
            <v>SAINT LAURENT / 531553Y399W / PANTALON DROIT BANDE</v>
          </cell>
          <cell r="J1046" t="str">
            <v>SAINT LAURENT</v>
          </cell>
          <cell r="K1046" t="str">
            <v>WOMEN</v>
          </cell>
        </row>
        <row r="1047">
          <cell r="C1047" t="str">
            <v>531553Y399WNOIR</v>
          </cell>
          <cell r="D1047" t="str">
            <v>531553Y399WNOIR38</v>
          </cell>
          <cell r="E1047" t="str">
            <v>531553Y399W</v>
          </cell>
          <cell r="F1047">
            <v>2000000007113</v>
          </cell>
          <cell r="G1047">
            <v>38</v>
          </cell>
          <cell r="I1047" t="str">
            <v>SAINT LAURENT / 531553Y399W / PANTALON DROIT BANDE</v>
          </cell>
          <cell r="J1047" t="str">
            <v>SAINT LAURENT</v>
          </cell>
          <cell r="K1047" t="str">
            <v>WOMEN</v>
          </cell>
        </row>
        <row r="1048">
          <cell r="C1048" t="str">
            <v>752882Y127WNOIR BLANC</v>
          </cell>
          <cell r="D1048" t="str">
            <v>752882Y127WNOIR BLANC38</v>
          </cell>
          <cell r="E1048" t="str">
            <v>752882Y127W</v>
          </cell>
          <cell r="F1048">
            <v>8130881433</v>
          </cell>
          <cell r="G1048">
            <v>38</v>
          </cell>
          <cell r="I1048" t="str">
            <v>SAINT LAURENT / 752882*Y127W / PANTS FLANELLE RAYURE RIVE GAUCHE</v>
          </cell>
          <cell r="J1048" t="str">
            <v>SAINT LAURENT</v>
          </cell>
          <cell r="K1048" t="str">
            <v>MEN</v>
          </cell>
        </row>
        <row r="1049">
          <cell r="C1049" t="str">
            <v>752882Y127WNOIR BLANC</v>
          </cell>
          <cell r="D1049" t="str">
            <v>752882Y127WNOIR BLANC42</v>
          </cell>
          <cell r="E1049" t="str">
            <v>752882Y127W</v>
          </cell>
          <cell r="F1049">
            <v>8130891021</v>
          </cell>
          <cell r="G1049">
            <v>42</v>
          </cell>
          <cell r="I1049" t="str">
            <v>SAINT LAURENT / 752882*Y127W / PANTS FLANELLE RAYURE RIVE GAUCHE</v>
          </cell>
          <cell r="J1049" t="str">
            <v>SAINT LAURENT</v>
          </cell>
          <cell r="K1049" t="str">
            <v>MEN</v>
          </cell>
        </row>
        <row r="1050">
          <cell r="C1050" t="str">
            <v>752882Y127WNOIR BLANC</v>
          </cell>
          <cell r="D1050" t="str">
            <v>752882Y127WNOIR BLANC38</v>
          </cell>
          <cell r="E1050" t="str">
            <v>752882Y127W</v>
          </cell>
          <cell r="F1050">
            <v>2000000000169</v>
          </cell>
          <cell r="G1050">
            <v>38</v>
          </cell>
          <cell r="I1050" t="str">
            <v>SAINT LAURENT / 752882*Y127W / PANTS FLANELLE RAYURE RIVE GAUCHE</v>
          </cell>
          <cell r="J1050" t="str">
            <v>SAINT LAURENT</v>
          </cell>
          <cell r="K1050" t="str">
            <v>MEN</v>
          </cell>
        </row>
        <row r="1051">
          <cell r="C1051" t="str">
            <v>8H00023899M4BLACK</v>
          </cell>
          <cell r="D1051" t="str">
            <v>8H00023899M4BLACKXS</v>
          </cell>
          <cell r="E1051" t="str">
            <v>8H00023899M4</v>
          </cell>
          <cell r="F1051">
            <v>8057151327953</v>
          </cell>
          <cell r="G1051" t="str">
            <v>XS</v>
          </cell>
          <cell r="I1051" t="str">
            <v>MONCLER / 8H000-23-899M4 / SWEAT BOTTOMS</v>
          </cell>
          <cell r="J1051" t="str">
            <v>MONCLER</v>
          </cell>
          <cell r="K1051" t="str">
            <v>WOMEN</v>
          </cell>
        </row>
        <row r="1052">
          <cell r="C1052" t="str">
            <v>8H00023899M4BLACK</v>
          </cell>
          <cell r="D1052" t="str">
            <v>8H00023899M4BLACKS</v>
          </cell>
          <cell r="E1052" t="str">
            <v>8H00023899M4</v>
          </cell>
          <cell r="F1052">
            <v>8057151327960</v>
          </cell>
          <cell r="G1052" t="str">
            <v>S</v>
          </cell>
          <cell r="I1052" t="str">
            <v>MONCLER / 8H000-23-899M4 / SWEAT BOTTOMS</v>
          </cell>
          <cell r="J1052" t="str">
            <v>MONCLER</v>
          </cell>
          <cell r="K1052" t="str">
            <v>WOMEN</v>
          </cell>
        </row>
        <row r="1053">
          <cell r="C1053" t="str">
            <v>8H00023899M4BLACK</v>
          </cell>
          <cell r="D1053" t="str">
            <v>8H00023899M4BLACKM</v>
          </cell>
          <cell r="E1053" t="str">
            <v>8H00023899M4</v>
          </cell>
          <cell r="F1053">
            <v>8057151327977</v>
          </cell>
          <cell r="G1053" t="str">
            <v>M</v>
          </cell>
          <cell r="I1053" t="str">
            <v>MONCLER / 8H000-23-899M4 / SWEAT BOTTOMS</v>
          </cell>
          <cell r="J1053" t="str">
            <v>MONCLER</v>
          </cell>
          <cell r="K1053" t="str">
            <v>WOMEN</v>
          </cell>
        </row>
        <row r="1054">
          <cell r="C1054" t="str">
            <v>8H00023899M4BLACK</v>
          </cell>
          <cell r="D1054" t="str">
            <v>8H00023899M4BLACKL</v>
          </cell>
          <cell r="E1054" t="str">
            <v>8H00023899M4</v>
          </cell>
          <cell r="F1054">
            <v>8057151327984</v>
          </cell>
          <cell r="G1054" t="str">
            <v>L</v>
          </cell>
          <cell r="I1054" t="str">
            <v>MONCLER / 8H000-23-899M4 / SWEAT BOTTOMS</v>
          </cell>
          <cell r="J1054" t="str">
            <v>MONCLER</v>
          </cell>
          <cell r="K1054" t="str">
            <v>WOMEN</v>
          </cell>
        </row>
        <row r="1055">
          <cell r="C1055" t="str">
            <v>I20939F00001M1131PINK</v>
          </cell>
          <cell r="D1055" t="str">
            <v>I20939F00001M1131PINKXS</v>
          </cell>
          <cell r="E1055" t="str">
            <v>I20939F00001M1131</v>
          </cell>
          <cell r="F1055">
            <v>8053875462277</v>
          </cell>
          <cell r="G1055" t="str">
            <v>XS</v>
          </cell>
          <cell r="I1055" t="str">
            <v>MONCLER / I20939F00001M1131 / T-NECK</v>
          </cell>
          <cell r="J1055" t="str">
            <v>MONCLER</v>
          </cell>
          <cell r="K1055" t="str">
            <v>WOMEN</v>
          </cell>
        </row>
        <row r="1056">
          <cell r="C1056" t="str">
            <v>I20939F00001M1131PINK</v>
          </cell>
          <cell r="D1056" t="str">
            <v>I20939F00001M1131PINKS</v>
          </cell>
          <cell r="E1056" t="str">
            <v>I20939F00001M1131</v>
          </cell>
          <cell r="F1056">
            <v>8053875462284</v>
          </cell>
          <cell r="G1056" t="str">
            <v>S</v>
          </cell>
          <cell r="I1056" t="str">
            <v>MONCLER / I20939F00001M1131 / T-NECK</v>
          </cell>
          <cell r="J1056" t="str">
            <v>MONCLER</v>
          </cell>
          <cell r="K1056" t="str">
            <v>WOMEN</v>
          </cell>
        </row>
        <row r="1057">
          <cell r="C1057" t="str">
            <v>I20939F00001M1131PINK</v>
          </cell>
          <cell r="D1057" t="str">
            <v>I20939F00001M1131PINKM</v>
          </cell>
          <cell r="E1057" t="str">
            <v>I20939F00001M1131</v>
          </cell>
          <cell r="F1057">
            <v>8053875462291</v>
          </cell>
          <cell r="G1057" t="str">
            <v>M</v>
          </cell>
          <cell r="I1057" t="str">
            <v>MONCLER / I20939F00001M1131 / T-NECK</v>
          </cell>
          <cell r="J1057" t="str">
            <v>MONCLER</v>
          </cell>
          <cell r="K1057" t="str">
            <v>WOMEN</v>
          </cell>
        </row>
        <row r="1058">
          <cell r="C1058" t="str">
            <v>I20939F00001M1131PINK</v>
          </cell>
          <cell r="D1058" t="str">
            <v>I20939F00001M1131PINKL</v>
          </cell>
          <cell r="E1058" t="str">
            <v>I20939F00001M1131</v>
          </cell>
          <cell r="F1058">
            <v>8053875462307</v>
          </cell>
          <cell r="G1058" t="str">
            <v>L</v>
          </cell>
          <cell r="I1058" t="str">
            <v>MONCLER / I20939F00001M1131 / T-NECK</v>
          </cell>
          <cell r="J1058" t="str">
            <v>MONCLER</v>
          </cell>
          <cell r="K1058" t="str">
            <v>WOMEN</v>
          </cell>
        </row>
        <row r="1059">
          <cell r="C1059" t="str">
            <v>761453Y13MA90'S FRENCH BLACK</v>
          </cell>
          <cell r="D1059" t="str">
            <v>761453Y13MA90'S FRENCH BLACK29</v>
          </cell>
          <cell r="E1059" t="str">
            <v>761453Y13MA</v>
          </cell>
          <cell r="F1059">
            <v>8131611286</v>
          </cell>
          <cell r="G1059">
            <v>29</v>
          </cell>
          <cell r="I1059" t="str">
            <v>SAINT LAURENT / 761453*Y13MA / V WAIST MAXI LONG BA JEANS</v>
          </cell>
          <cell r="J1059" t="str">
            <v>SAINT LAURENT</v>
          </cell>
          <cell r="K1059" t="str">
            <v>WOMEN</v>
          </cell>
        </row>
        <row r="1060">
          <cell r="C1060" t="str">
            <v>761453Y13MA90'S FRENCH BLACK</v>
          </cell>
          <cell r="D1060" t="str">
            <v>761453Y13MA90'S FRENCH BLACK28</v>
          </cell>
          <cell r="E1060" t="str">
            <v>761453Y13MA</v>
          </cell>
          <cell r="F1060">
            <v>8132123234</v>
          </cell>
          <cell r="G1060">
            <v>28</v>
          </cell>
          <cell r="I1060" t="str">
            <v>SAINT LAURENT / 761453*Y13MA / V WAIST MAXI LONG BA JEANS</v>
          </cell>
          <cell r="J1060" t="str">
            <v>SAINT LAURENT</v>
          </cell>
          <cell r="K1060" t="str">
            <v>WOMEN</v>
          </cell>
        </row>
        <row r="1061">
          <cell r="C1061" t="str">
            <v>761453Y13MA90'S FRENCH BLACK</v>
          </cell>
          <cell r="D1061" t="str">
            <v>761453Y13MA90'S FRENCH BLACK30</v>
          </cell>
          <cell r="E1061" t="str">
            <v>761453Y13MA</v>
          </cell>
          <cell r="F1061">
            <v>8132123242</v>
          </cell>
          <cell r="G1061">
            <v>30</v>
          </cell>
          <cell r="I1061" t="str">
            <v>SAINT LAURENT / 761453*Y13MA / V WAIST MAXI LONG BA JEANS</v>
          </cell>
          <cell r="J1061" t="str">
            <v>SAINT LAURENT</v>
          </cell>
          <cell r="K1061" t="str">
            <v>WOMEN</v>
          </cell>
        </row>
        <row r="1062">
          <cell r="C1062" t="str">
            <v>761453Y13MA90'S FRENCH BLACK</v>
          </cell>
          <cell r="D1062" t="str">
            <v>761453Y13MA90'S FRENCH BLACK28</v>
          </cell>
          <cell r="E1062" t="str">
            <v>761453Y13MA</v>
          </cell>
          <cell r="F1062">
            <v>2000000000459</v>
          </cell>
          <cell r="G1062">
            <v>28</v>
          </cell>
          <cell r="I1062" t="str">
            <v>SAINT LAURENT / 761453*Y13MA / V WAIST MAXI LONG BA JEANS</v>
          </cell>
          <cell r="J1062" t="str">
            <v>SAINT LAURENT</v>
          </cell>
          <cell r="K1062" t="str">
            <v>WOMEN</v>
          </cell>
        </row>
        <row r="1063">
          <cell r="C1063" t="str">
            <v>8I00011829HPBLACK</v>
          </cell>
          <cell r="D1063" t="str">
            <v>8I00011829HPBLACKS</v>
          </cell>
          <cell r="E1063" t="str">
            <v>8I00011829HP</v>
          </cell>
          <cell r="F1063">
            <v>8057151277555</v>
          </cell>
          <cell r="G1063" t="str">
            <v>S</v>
          </cell>
          <cell r="I1063" t="str">
            <v>MONCLER / 8I000-11-829HP / DRESS</v>
          </cell>
          <cell r="J1063" t="str">
            <v>MONCLER</v>
          </cell>
          <cell r="K1063" t="str">
            <v>WOMEN</v>
          </cell>
        </row>
        <row r="1064">
          <cell r="C1064" t="str">
            <v>8I00011829HPBLACK</v>
          </cell>
          <cell r="D1064" t="str">
            <v>8I00011829HPBLACKXS</v>
          </cell>
          <cell r="E1064" t="str">
            <v>8I00011829HP</v>
          </cell>
          <cell r="F1064">
            <v>8057151401868</v>
          </cell>
          <cell r="G1064" t="str">
            <v>XS</v>
          </cell>
          <cell r="I1064" t="str">
            <v>MONCLER / 8I000-11-829HP / DRESS</v>
          </cell>
          <cell r="J1064" t="str">
            <v>MONCLER</v>
          </cell>
          <cell r="K1064" t="str">
            <v>WOMEN</v>
          </cell>
        </row>
        <row r="1065">
          <cell r="C1065" t="str">
            <v>8I00011829HPBLACK</v>
          </cell>
          <cell r="D1065" t="str">
            <v>8I00011829HPBLACKS</v>
          </cell>
          <cell r="E1065" t="str">
            <v>8I00011829HP</v>
          </cell>
          <cell r="F1065">
            <v>8057151401875</v>
          </cell>
          <cell r="G1065" t="str">
            <v>S</v>
          </cell>
          <cell r="I1065" t="str">
            <v>MONCLER / 8I000-11-829HP / DRESS</v>
          </cell>
          <cell r="J1065" t="str">
            <v>MONCLER</v>
          </cell>
          <cell r="K1065" t="str">
            <v>WOMEN</v>
          </cell>
        </row>
        <row r="1066">
          <cell r="C1066" t="str">
            <v>I10932B00012539ZDBLACK</v>
          </cell>
          <cell r="D1066" t="str">
            <v>I10932B00012539ZDBLACK40</v>
          </cell>
          <cell r="E1066" t="str">
            <v>I10932B00012539ZD</v>
          </cell>
          <cell r="F1066">
            <v>8053875281496</v>
          </cell>
          <cell r="G1066">
            <v>40</v>
          </cell>
          <cell r="I1066" t="str">
            <v>MONCLER / I10932B00012539ZD / SHORT</v>
          </cell>
          <cell r="J1066" t="str">
            <v>MONCLER</v>
          </cell>
          <cell r="K1066" t="str">
            <v>MEN</v>
          </cell>
        </row>
        <row r="1067">
          <cell r="C1067" t="str">
            <v>I10932B00012539ZDBLACK</v>
          </cell>
          <cell r="D1067" t="str">
            <v>I10932B00012539ZDBLACK42</v>
          </cell>
          <cell r="E1067" t="str">
            <v>I10932B00012539ZD</v>
          </cell>
          <cell r="F1067">
            <v>8053875281502</v>
          </cell>
          <cell r="G1067">
            <v>42</v>
          </cell>
          <cell r="I1067" t="str">
            <v>MONCLER / I10932B00012539ZD / SHORT</v>
          </cell>
          <cell r="J1067" t="str">
            <v>MONCLER</v>
          </cell>
          <cell r="K1067" t="str">
            <v>MEN</v>
          </cell>
        </row>
        <row r="1068">
          <cell r="C1068" t="str">
            <v>I10932B00012539ZDBLACK</v>
          </cell>
          <cell r="D1068" t="str">
            <v>I10932B00012539ZDBLACK44</v>
          </cell>
          <cell r="E1068" t="str">
            <v>I10932B00012539ZD</v>
          </cell>
          <cell r="F1068">
            <v>8053875281519</v>
          </cell>
          <cell r="G1068">
            <v>44</v>
          </cell>
          <cell r="I1068" t="str">
            <v>MONCLER / I10932B00012539ZD / SHORT</v>
          </cell>
          <cell r="J1068" t="str">
            <v>MONCLER</v>
          </cell>
          <cell r="K1068" t="str">
            <v>MEN</v>
          </cell>
        </row>
        <row r="1069">
          <cell r="C1069" t="str">
            <v>I10932B00012539ZDBLACK</v>
          </cell>
          <cell r="D1069" t="str">
            <v>I10932B00012539ZDBLACK46</v>
          </cell>
          <cell r="E1069" t="str">
            <v>I10932B00012539ZD</v>
          </cell>
          <cell r="F1069">
            <v>8053875281526</v>
          </cell>
          <cell r="G1069">
            <v>46</v>
          </cell>
          <cell r="I1069" t="str">
            <v>MONCLER / I10932B00012539ZD / SHORT</v>
          </cell>
          <cell r="J1069" t="str">
            <v>MONCLER</v>
          </cell>
          <cell r="K1069" t="str">
            <v>MEN</v>
          </cell>
        </row>
        <row r="1070">
          <cell r="C1070" t="str">
            <v>S75NC1022S22679BLACK</v>
          </cell>
          <cell r="D1070" t="str">
            <v>S75NC1022S22679BLACKL</v>
          </cell>
          <cell r="E1070" t="str">
            <v>S75NC1022S22679</v>
          </cell>
          <cell r="F1070">
            <v>2000000000909</v>
          </cell>
          <cell r="G1070" t="str">
            <v>L</v>
          </cell>
          <cell r="I1070" t="str">
            <v>DSQUARED2 / S75NC1022*S22679 / PEEKABOO LS TOP</v>
          </cell>
          <cell r="J1070" t="str">
            <v>DSQUARED2</v>
          </cell>
          <cell r="K1070" t="str">
            <v>WOMEN</v>
          </cell>
        </row>
        <row r="1071">
          <cell r="C1071" t="str">
            <v>S75NC1022S22679BLACK</v>
          </cell>
          <cell r="D1071" t="str">
            <v>S75NC1022S22679BLACKXS</v>
          </cell>
          <cell r="E1071" t="str">
            <v>S75NC1022S22679</v>
          </cell>
          <cell r="F1071">
            <v>2000000000916</v>
          </cell>
          <cell r="G1071" t="str">
            <v>XS</v>
          </cell>
          <cell r="I1071" t="str">
            <v>DSQUARED2 / S75NC1022*S22679 / PEEKABOO LS TOP</v>
          </cell>
          <cell r="J1071" t="str">
            <v>DSQUARED2</v>
          </cell>
          <cell r="K1071" t="str">
            <v>WOMEN</v>
          </cell>
        </row>
        <row r="1072">
          <cell r="C1072" t="str">
            <v>S75NC1022S22679BLACK</v>
          </cell>
          <cell r="D1072" t="str">
            <v>S75NC1022S22679BLACKS</v>
          </cell>
          <cell r="E1072" t="str">
            <v>S75NC1022S22679</v>
          </cell>
          <cell r="F1072">
            <v>2000000000930</v>
          </cell>
          <cell r="G1072" t="str">
            <v>S</v>
          </cell>
          <cell r="I1072" t="str">
            <v>DSQUARED2 / S75NC1022*S22679 / PEEKABOO LS TOP</v>
          </cell>
          <cell r="J1072" t="str">
            <v>DSQUARED2</v>
          </cell>
          <cell r="K1072" t="str">
            <v>WOMEN</v>
          </cell>
        </row>
        <row r="1073">
          <cell r="C1073" t="str">
            <v>S75NC1022S22679BLACK</v>
          </cell>
          <cell r="D1073" t="str">
            <v>S75NC1022S22679BLACKM</v>
          </cell>
          <cell r="E1073" t="str">
            <v>S75NC1022S22679</v>
          </cell>
          <cell r="F1073">
            <v>2000000001258</v>
          </cell>
          <cell r="G1073" t="str">
            <v>M</v>
          </cell>
          <cell r="I1073" t="str">
            <v>DSQUARED2 / S75NC1022*S22679 / PEEKABOO LS TOP</v>
          </cell>
          <cell r="J1073" t="str">
            <v>DSQUARED2</v>
          </cell>
          <cell r="K1073" t="str">
            <v>WOMEN</v>
          </cell>
        </row>
        <row r="1074">
          <cell r="C1074" t="str">
            <v>I10932D00001595ZZYELLOW</v>
          </cell>
          <cell r="D1074" t="str">
            <v>I10932D00001595ZZYELLOW38</v>
          </cell>
          <cell r="E1074" t="str">
            <v>I10932D00001595ZZ</v>
          </cell>
          <cell r="F1074">
            <v>8059343825353</v>
          </cell>
          <cell r="G1074">
            <v>38</v>
          </cell>
          <cell r="I1074" t="str">
            <v>MONCLER / I10932D00001595ZZ / GONNA</v>
          </cell>
          <cell r="J1074" t="str">
            <v>MONCLER</v>
          </cell>
          <cell r="K1074" t="str">
            <v>WOMEN</v>
          </cell>
        </row>
        <row r="1075">
          <cell r="C1075" t="str">
            <v>I10932D00001595ZZYELLOW</v>
          </cell>
          <cell r="D1075" t="str">
            <v>I10932D00001595ZZYELLOW40</v>
          </cell>
          <cell r="E1075" t="str">
            <v>I10932D00001595ZZ</v>
          </cell>
          <cell r="F1075">
            <v>8059343825360</v>
          </cell>
          <cell r="G1075">
            <v>40</v>
          </cell>
          <cell r="I1075" t="str">
            <v>MONCLER / I10932D00001595ZZ / GONNA</v>
          </cell>
          <cell r="J1075" t="str">
            <v>MONCLER</v>
          </cell>
          <cell r="K1075" t="str">
            <v>WOMEN</v>
          </cell>
        </row>
        <row r="1076">
          <cell r="C1076" t="str">
            <v>W1024TT26033BLANC DE BLANC/DAZZLING BLUE</v>
          </cell>
          <cell r="D1076" t="str">
            <v>W1024TT26033BLANC DE BLANC/DAZZLING BLUES</v>
          </cell>
          <cell r="E1076" t="str">
            <v>W1024TT26033</v>
          </cell>
          <cell r="F1076">
            <v>4066119191103</v>
          </cell>
          <cell r="G1076" t="str">
            <v>S</v>
          </cell>
          <cell r="I1076" t="str">
            <v>WORST BEHAVIOR / W1024TT26033 / T-SHIRT</v>
          </cell>
          <cell r="J1076" t="str">
            <v>WORST BEHAVIOR</v>
          </cell>
          <cell r="K1076" t="str">
            <v>WOMEN</v>
          </cell>
        </row>
        <row r="1077">
          <cell r="C1077" t="str">
            <v>H20931A001115396QBLACK</v>
          </cell>
          <cell r="D1077" t="str">
            <v>H20931A001115396QBLACK1</v>
          </cell>
          <cell r="E1077" t="str">
            <v>H20931A001115396Q</v>
          </cell>
          <cell r="F1077">
            <v>8059343406170</v>
          </cell>
          <cell r="G1077">
            <v>1</v>
          </cell>
          <cell r="I1077" t="str">
            <v>MONCLER / H20931A001115396Q / ILAY GIUBBOTTO</v>
          </cell>
          <cell r="J1077" t="str">
            <v>MONCLER</v>
          </cell>
          <cell r="K1077" t="str">
            <v>WOMEN</v>
          </cell>
        </row>
        <row r="1078">
          <cell r="C1078" t="str">
            <v>H20931A001115396QBLACK</v>
          </cell>
          <cell r="D1078" t="str">
            <v>H20931A001115396QBLACK2</v>
          </cell>
          <cell r="E1078" t="str">
            <v>H20931A001115396Q</v>
          </cell>
          <cell r="F1078">
            <v>8059343406187</v>
          </cell>
          <cell r="G1078">
            <v>2</v>
          </cell>
          <cell r="I1078" t="str">
            <v>MONCLER / H20931A001115396Q / ILAY GIUBBOTTO</v>
          </cell>
          <cell r="J1078" t="str">
            <v>MONCLER</v>
          </cell>
          <cell r="K1078" t="str">
            <v>WOMEN</v>
          </cell>
        </row>
        <row r="1079">
          <cell r="C1079" t="str">
            <v>H20931A001115396QBLACK</v>
          </cell>
          <cell r="D1079" t="str">
            <v>H20931A001115396QBLACK3</v>
          </cell>
          <cell r="E1079" t="str">
            <v>H20931A001115396Q</v>
          </cell>
          <cell r="F1079">
            <v>8059343406194</v>
          </cell>
          <cell r="G1079">
            <v>3</v>
          </cell>
          <cell r="I1079" t="str">
            <v>MONCLER / H20931A001115396Q / ILAY GIUBBOTTO</v>
          </cell>
          <cell r="J1079" t="str">
            <v>MONCLER</v>
          </cell>
          <cell r="K1079" t="str">
            <v>WOMEN</v>
          </cell>
        </row>
        <row r="1080">
          <cell r="C1080" t="str">
            <v>H20931A001115396QBLACK</v>
          </cell>
          <cell r="D1080" t="str">
            <v>H20931A001115396QBLACK4</v>
          </cell>
          <cell r="E1080" t="str">
            <v>H20931A001115396Q</v>
          </cell>
          <cell r="F1080">
            <v>8059343406200</v>
          </cell>
          <cell r="G1080">
            <v>4</v>
          </cell>
          <cell r="I1080" t="str">
            <v>MONCLER / H20931A001115396Q / ILAY GIUBBOTTO</v>
          </cell>
          <cell r="J1080" t="str">
            <v>MONCLER</v>
          </cell>
          <cell r="K1080" t="str">
            <v>WOMEN</v>
          </cell>
        </row>
        <row r="1081">
          <cell r="C1081" t="str">
            <v>761453Y11YDTRUE VINTAGE BLUE</v>
          </cell>
          <cell r="D1081" t="str">
            <v>761453Y11YDTRUE VINTAGE BLUE30</v>
          </cell>
          <cell r="E1081" t="str">
            <v>761453Y11YD</v>
          </cell>
          <cell r="F1081">
            <v>8131613971</v>
          </cell>
          <cell r="G1081">
            <v>30</v>
          </cell>
          <cell r="I1081" t="str">
            <v>SAINT LAURENT / 761453*Y11YD / V WAIST MAXI LONG BA JEANS</v>
          </cell>
          <cell r="J1081" t="str">
            <v>SAINT LAURENT</v>
          </cell>
          <cell r="K1081" t="str">
            <v>WOMEN</v>
          </cell>
        </row>
        <row r="1082">
          <cell r="C1082" t="str">
            <v>761453Y11YDTRUE VINTAGE BLUE</v>
          </cell>
          <cell r="D1082" t="str">
            <v>761453Y11YDTRUE VINTAGE BLUE28</v>
          </cell>
          <cell r="E1082" t="str">
            <v>761453Y11YD</v>
          </cell>
          <cell r="F1082">
            <v>8132123196</v>
          </cell>
          <cell r="G1082">
            <v>28</v>
          </cell>
          <cell r="I1082" t="str">
            <v>SAINT LAURENT / 761453*Y11YD / V WAIST MAXI LONG BA JEANS</v>
          </cell>
          <cell r="J1082" t="str">
            <v>SAINT LAURENT</v>
          </cell>
          <cell r="K1082" t="str">
            <v>WOMEN</v>
          </cell>
        </row>
        <row r="1083">
          <cell r="C1083" t="str">
            <v>761453Y11YDTRUE VINTAGE BLUE</v>
          </cell>
          <cell r="D1083" t="str">
            <v>761453Y11YDTRUE VINTAGE BLUE29</v>
          </cell>
          <cell r="E1083" t="str">
            <v>761453Y11YD</v>
          </cell>
          <cell r="F1083">
            <v>8132123200</v>
          </cell>
          <cell r="G1083">
            <v>29</v>
          </cell>
          <cell r="I1083" t="str">
            <v>SAINT LAURENT / 761453*Y11YD / V WAIST MAXI LONG BA JEANS</v>
          </cell>
          <cell r="J1083" t="str">
            <v>SAINT LAURENT</v>
          </cell>
          <cell r="K1083" t="str">
            <v>WOMEN</v>
          </cell>
        </row>
        <row r="1084">
          <cell r="C1084" t="str">
            <v>767880TNV61BLACK</v>
          </cell>
          <cell r="D1084" t="str">
            <v>767880TNV61BLACKS</v>
          </cell>
          <cell r="E1084" t="str">
            <v>767880TNV61</v>
          </cell>
          <cell r="F1084">
            <v>8131572850</v>
          </cell>
          <cell r="G1084" t="str">
            <v>S</v>
          </cell>
          <cell r="I1084" t="str">
            <v>BALENCIAGA / 767880*TNV61 / ZIP-UP HOODIE</v>
          </cell>
          <cell r="J1084" t="str">
            <v>BALENCIAGA</v>
          </cell>
          <cell r="K1084" t="str">
            <v>WOMEN</v>
          </cell>
        </row>
        <row r="1085">
          <cell r="C1085" t="str">
            <v>767880TNV61BLACK</v>
          </cell>
          <cell r="D1085" t="str">
            <v>767880TNV61BLACKM</v>
          </cell>
          <cell r="E1085" t="str">
            <v>767880TNV61</v>
          </cell>
          <cell r="F1085">
            <v>8131572868</v>
          </cell>
          <cell r="G1085" t="str">
            <v>M</v>
          </cell>
          <cell r="I1085" t="str">
            <v>BALENCIAGA / 767880*TNV61 / ZIP-UP HOODIE</v>
          </cell>
          <cell r="J1085" t="str">
            <v>BALENCIAGA</v>
          </cell>
          <cell r="K1085" t="str">
            <v>WOMEN</v>
          </cell>
        </row>
        <row r="1086">
          <cell r="C1086" t="str">
            <v>767880TNV61BLACK</v>
          </cell>
          <cell r="D1086" t="str">
            <v>767880TNV61BLACKL</v>
          </cell>
          <cell r="E1086" t="str">
            <v>767880TNV61</v>
          </cell>
          <cell r="F1086">
            <v>8131572876</v>
          </cell>
          <cell r="G1086" t="str">
            <v>L</v>
          </cell>
          <cell r="I1086" t="str">
            <v>BALENCIAGA / 767880*TNV61 / ZIP-UP HOODIE</v>
          </cell>
          <cell r="J1086" t="str">
            <v>BALENCIAGA</v>
          </cell>
          <cell r="K1086" t="str">
            <v>WOMEN</v>
          </cell>
        </row>
        <row r="1087">
          <cell r="C1087" t="str">
            <v>S72KA1169S76639WHITE</v>
          </cell>
          <cell r="D1087" t="str">
            <v>S72KA1169S76639WHITE40</v>
          </cell>
          <cell r="E1087" t="str">
            <v>S72KA1169S76639</v>
          </cell>
          <cell r="F1087">
            <v>8052134790663</v>
          </cell>
          <cell r="G1087">
            <v>40</v>
          </cell>
          <cell r="I1087" t="str">
            <v>DSQUARED2 / S72KA1169*S76639 / TRAVELER PANTS</v>
          </cell>
          <cell r="J1087" t="str">
            <v>DSQUARED2</v>
          </cell>
          <cell r="K1087" t="str">
            <v>MEN</v>
          </cell>
        </row>
        <row r="1088">
          <cell r="C1088" t="str">
            <v>S72KA1169S76639WHITE</v>
          </cell>
          <cell r="D1088" t="str">
            <v>S72KA1169S76639WHITE42</v>
          </cell>
          <cell r="E1088" t="str">
            <v>S72KA1169S76639</v>
          </cell>
          <cell r="F1088">
            <v>8052134790670</v>
          </cell>
          <cell r="G1088">
            <v>42</v>
          </cell>
          <cell r="I1088" t="str">
            <v>DSQUARED2 / S72KA1169*S76639 / TRAVELER PANTS</v>
          </cell>
          <cell r="J1088" t="str">
            <v>DSQUARED2</v>
          </cell>
          <cell r="K1088" t="str">
            <v>MEN</v>
          </cell>
        </row>
        <row r="1089">
          <cell r="C1089" t="str">
            <v>S72KA1169S76639WHITE</v>
          </cell>
          <cell r="D1089" t="str">
            <v>S72KA1169S76639WHITE42</v>
          </cell>
          <cell r="E1089" t="str">
            <v>S72KA1169S76639</v>
          </cell>
          <cell r="F1089">
            <v>8052134790731</v>
          </cell>
          <cell r="G1089">
            <v>42</v>
          </cell>
          <cell r="I1089" t="str">
            <v>DSQUARED2 / S72KA1169*S76639 / TRAVELER PANTS</v>
          </cell>
          <cell r="J1089" t="str">
            <v>DSQUARED2</v>
          </cell>
          <cell r="K1089" t="str">
            <v>MEN</v>
          </cell>
        </row>
        <row r="1090">
          <cell r="C1090" t="str">
            <v>S72KA1169S76639WHITE</v>
          </cell>
          <cell r="D1090" t="str">
            <v>S72KA1169S76639WHITE44</v>
          </cell>
          <cell r="E1090" t="str">
            <v>S72KA1169S76639</v>
          </cell>
          <cell r="F1090">
            <v>8052134790748</v>
          </cell>
          <cell r="G1090">
            <v>44</v>
          </cell>
          <cell r="I1090" t="str">
            <v>DSQUARED2 / S72KA1169*S76639 / TRAVELER PANTS</v>
          </cell>
          <cell r="J1090" t="str">
            <v>DSQUARED2</v>
          </cell>
          <cell r="K1090" t="str">
            <v>MEN</v>
          </cell>
        </row>
        <row r="1091">
          <cell r="C1091" t="str">
            <v>S72KA1169S76639WHITE</v>
          </cell>
          <cell r="D1091" t="str">
            <v>S72KA1169S76639WHITE46</v>
          </cell>
          <cell r="E1091" t="str">
            <v>S72KA1169S76639</v>
          </cell>
          <cell r="F1091">
            <v>8052134790755</v>
          </cell>
          <cell r="G1091">
            <v>46</v>
          </cell>
          <cell r="I1091" t="str">
            <v>DSQUARED2 / S72KA1169*S76639 / TRAVELER PANTS</v>
          </cell>
          <cell r="J1091" t="str">
            <v>DSQUARED2</v>
          </cell>
          <cell r="K1091" t="str">
            <v>MEN</v>
          </cell>
        </row>
        <row r="1092">
          <cell r="C1092" t="str">
            <v>I10938N00005899YYBLACK</v>
          </cell>
          <cell r="D1092" t="str">
            <v>I10938N00005899YYBLACKXS</v>
          </cell>
          <cell r="E1092" t="str">
            <v>I10938N00005899YY</v>
          </cell>
          <cell r="F1092">
            <v>8053875217655</v>
          </cell>
          <cell r="G1092" t="str">
            <v>XS</v>
          </cell>
          <cell r="I1092" t="str">
            <v>MONCLER / I10938N0000589A0Y / COSTUME INTERO</v>
          </cell>
          <cell r="J1092" t="str">
            <v>MONCLER</v>
          </cell>
          <cell r="K1092" t="str">
            <v>WOMEN</v>
          </cell>
        </row>
        <row r="1093">
          <cell r="C1093" t="str">
            <v>I10938N00005899YYBLACK</v>
          </cell>
          <cell r="D1093" t="str">
            <v>I10938N00005899YYBLACKS</v>
          </cell>
          <cell r="E1093" t="str">
            <v>I10938N00005899YY</v>
          </cell>
          <cell r="F1093">
            <v>8053875217662</v>
          </cell>
          <cell r="G1093" t="str">
            <v>S</v>
          </cell>
          <cell r="I1093" t="str">
            <v>MONCLER / I10938N0000589A0Y / COSTUME INTERO</v>
          </cell>
          <cell r="J1093" t="str">
            <v>MONCLER</v>
          </cell>
          <cell r="K1093" t="str">
            <v>WOMEN</v>
          </cell>
        </row>
        <row r="1094">
          <cell r="C1094" t="str">
            <v>I10938N00005899YYBLACK</v>
          </cell>
          <cell r="D1094" t="str">
            <v>I10938N00005899YYBLACKM</v>
          </cell>
          <cell r="E1094" t="str">
            <v>I10938N00005899YY</v>
          </cell>
          <cell r="F1094">
            <v>8053875217679</v>
          </cell>
          <cell r="G1094" t="str">
            <v>M</v>
          </cell>
          <cell r="I1094" t="str">
            <v>MONCLER / I10938N0000589A0Y / COSTUME INTERO</v>
          </cell>
          <cell r="J1094" t="str">
            <v>MONCLER</v>
          </cell>
          <cell r="K1094" t="str">
            <v>WOMEN</v>
          </cell>
        </row>
        <row r="1095">
          <cell r="C1095" t="str">
            <v>I10938N00005899YYBLACK</v>
          </cell>
          <cell r="D1095" t="str">
            <v>I10938N00005899YYBLACKL</v>
          </cell>
          <cell r="E1095" t="str">
            <v>I10938N00005899YY</v>
          </cell>
          <cell r="F1095">
            <v>8053875217686</v>
          </cell>
          <cell r="G1095" t="str">
            <v>L</v>
          </cell>
          <cell r="I1095" t="str">
            <v>MONCLER / I10938N0000589A0Y / COSTUME INTERO</v>
          </cell>
          <cell r="J1095" t="str">
            <v>MONCLER</v>
          </cell>
          <cell r="K1095" t="str">
            <v>WOMEN</v>
          </cell>
        </row>
        <row r="1096">
          <cell r="C1096" t="str">
            <v>752132Y2F35NOIR</v>
          </cell>
          <cell r="D1096" t="str">
            <v>752132Y2F35NOIR36</v>
          </cell>
          <cell r="E1096" t="str">
            <v>752132Y2F35</v>
          </cell>
          <cell r="F1096">
            <v>8130886451</v>
          </cell>
          <cell r="G1096">
            <v>36</v>
          </cell>
          <cell r="I1096" t="str">
            <v>SAINT LAURENT / 752132*Y2F35 / PANTS WITH FLARE TAILLEUR LAINE SATINEE</v>
          </cell>
          <cell r="J1096" t="str">
            <v>SAINT LAURENT</v>
          </cell>
          <cell r="K1096" t="str">
            <v>WOMEN</v>
          </cell>
        </row>
        <row r="1097">
          <cell r="C1097" t="str">
            <v>752132Y2F35NOIR</v>
          </cell>
          <cell r="D1097" t="str">
            <v>752132Y2F35NOIR38</v>
          </cell>
          <cell r="E1097" t="str">
            <v>752132Y2F35</v>
          </cell>
          <cell r="F1097">
            <v>8130886460</v>
          </cell>
          <cell r="G1097">
            <v>38</v>
          </cell>
          <cell r="I1097" t="str">
            <v>SAINT LAURENT / 752132*Y2F35 / PANTS WITH FLARE TAILLEUR LAINE SATINEE</v>
          </cell>
          <cell r="J1097" t="str">
            <v>SAINT LAURENT</v>
          </cell>
          <cell r="K1097" t="str">
            <v>WOMEN</v>
          </cell>
        </row>
        <row r="1098">
          <cell r="C1098" t="str">
            <v>752132Y2F35NOIR</v>
          </cell>
          <cell r="D1098" t="str">
            <v>752132Y2F35NOIR40</v>
          </cell>
          <cell r="E1098" t="str">
            <v>752132Y2F35</v>
          </cell>
          <cell r="F1098">
            <v>8130886478</v>
          </cell>
          <cell r="G1098">
            <v>40</v>
          </cell>
          <cell r="I1098" t="str">
            <v>SAINT LAURENT / 752132*Y2F35 / PANTS WITH FLARE TAILLEUR LAINE SATINEE</v>
          </cell>
          <cell r="J1098" t="str">
            <v>SAINT LAURENT</v>
          </cell>
          <cell r="K1098" t="str">
            <v>WOMEN</v>
          </cell>
        </row>
        <row r="1099">
          <cell r="C1099" t="str">
            <v>752132Y2F35NOIR</v>
          </cell>
          <cell r="D1099" t="str">
            <v>752132Y2F35NOIR42</v>
          </cell>
          <cell r="E1099" t="str">
            <v>752132Y2F35</v>
          </cell>
          <cell r="F1099">
            <v>8130888284</v>
          </cell>
          <cell r="G1099">
            <v>42</v>
          </cell>
          <cell r="I1099" t="str">
            <v>SAINT LAURENT / 752132*Y2F35 / PANTS WITH FLARE TAILLEUR LAINE SATINEE</v>
          </cell>
          <cell r="J1099" t="str">
            <v>SAINT LAURENT</v>
          </cell>
          <cell r="K1099" t="str">
            <v>WOMEN</v>
          </cell>
        </row>
        <row r="1100">
          <cell r="C1100" t="str">
            <v>765442YALL2NOIR</v>
          </cell>
          <cell r="D1100" t="str">
            <v>765442YALL2NOIRS</v>
          </cell>
          <cell r="E1100" t="str">
            <v>765442YALL2</v>
          </cell>
          <cell r="F1100">
            <v>8131606975</v>
          </cell>
          <cell r="G1100" t="str">
            <v>S</v>
          </cell>
          <cell r="I1100" t="str">
            <v>SAINT LAURENT / 765442*YALL2 / LEGGING</v>
          </cell>
          <cell r="J1100" t="str">
            <v>SAINT LAURENT</v>
          </cell>
          <cell r="K1100" t="str">
            <v>WOMEN</v>
          </cell>
        </row>
        <row r="1101">
          <cell r="C1101" t="str">
            <v>765442YALL2NOIR</v>
          </cell>
          <cell r="D1101" t="str">
            <v>765442YALL2NOIRM</v>
          </cell>
          <cell r="E1101" t="str">
            <v>765442YALL2</v>
          </cell>
          <cell r="F1101">
            <v>8131607645</v>
          </cell>
          <cell r="G1101" t="str">
            <v>M</v>
          </cell>
          <cell r="I1101" t="str">
            <v>SAINT LAURENT / 765442*YALL2 / LEGGING</v>
          </cell>
          <cell r="J1101" t="str">
            <v>SAINT LAURENT</v>
          </cell>
          <cell r="K1101" t="str">
            <v>WOMEN</v>
          </cell>
        </row>
        <row r="1102">
          <cell r="C1102" t="str">
            <v>765442YALL2NOIR</v>
          </cell>
          <cell r="D1102" t="str">
            <v>765442YALL2NOIRL</v>
          </cell>
          <cell r="E1102" t="str">
            <v>765442YALL2</v>
          </cell>
          <cell r="F1102">
            <v>8131607858</v>
          </cell>
          <cell r="G1102" t="str">
            <v>L</v>
          </cell>
          <cell r="I1102" t="str">
            <v>SAINT LAURENT / 765442*YALL2 / LEGGING</v>
          </cell>
          <cell r="J1102" t="str">
            <v>SAINT LAURENT</v>
          </cell>
          <cell r="K1102" t="str">
            <v>WOMEN</v>
          </cell>
        </row>
        <row r="1103">
          <cell r="C1103" t="str">
            <v>I10931A00104539ZDKHAKI</v>
          </cell>
          <cell r="D1103" t="str">
            <v>I10931A00104539ZDKHAKI3</v>
          </cell>
          <cell r="E1103" t="str">
            <v>I10931A00104539ZD</v>
          </cell>
          <cell r="F1103">
            <v>8053875283179</v>
          </cell>
          <cell r="G1103">
            <v>3</v>
          </cell>
          <cell r="I1103" t="str">
            <v>MONCLER / I10931A00104539ZD / SYMPHODUS GIUBBOTTO</v>
          </cell>
          <cell r="J1103" t="str">
            <v>MONCLER</v>
          </cell>
          <cell r="K1103" t="str">
            <v>MEN</v>
          </cell>
        </row>
        <row r="1104">
          <cell r="C1104" t="str">
            <v>I10931A00104539ZDKHAKI</v>
          </cell>
          <cell r="D1104" t="str">
            <v>I10931A00104539ZDKHAKI4</v>
          </cell>
          <cell r="E1104" t="str">
            <v>I10931A00104539ZD</v>
          </cell>
          <cell r="F1104">
            <v>8053875283186</v>
          </cell>
          <cell r="G1104">
            <v>4</v>
          </cell>
          <cell r="I1104" t="str">
            <v>MONCLER / I10931A00104539ZD / SYMPHODUS GIUBBOTTO</v>
          </cell>
          <cell r="J1104" t="str">
            <v>MONCLER</v>
          </cell>
          <cell r="K1104" t="str">
            <v>MEN</v>
          </cell>
        </row>
        <row r="1105">
          <cell r="C1105" t="str">
            <v>I10939G00004M1509WHITE-BLUE</v>
          </cell>
          <cell r="D1105" t="str">
            <v>I10939G00004M1509WHITE-BLUEM</v>
          </cell>
          <cell r="E1105" t="str">
            <v>I10939G00004M1509</v>
          </cell>
          <cell r="F1105">
            <v>8053875024185</v>
          </cell>
          <cell r="G1105" t="str">
            <v>M</v>
          </cell>
          <cell r="I1105" t="str">
            <v>MONCLER / I10939G00004M1509 / GIROCOLLO CON CAPPUCCIO TRICOT</v>
          </cell>
          <cell r="J1105" t="str">
            <v>MONCLER</v>
          </cell>
          <cell r="K1105" t="str">
            <v>WOMEN</v>
          </cell>
        </row>
        <row r="1106">
          <cell r="C1106" t="str">
            <v>I10939G00004M1509WHITE-BLUE</v>
          </cell>
          <cell r="D1106" t="str">
            <v>I10939G00004M1509WHITE-BLUEL</v>
          </cell>
          <cell r="E1106" t="str">
            <v>I10939G00004M1509</v>
          </cell>
          <cell r="F1106">
            <v>8053875024192</v>
          </cell>
          <cell r="G1106" t="str">
            <v>L</v>
          </cell>
          <cell r="I1106" t="str">
            <v>MONCLER / I10939G00004M1509 / GIROCOLLO CON CAPPUCCIO TRICOT</v>
          </cell>
          <cell r="J1106" t="str">
            <v>MONCLER</v>
          </cell>
          <cell r="K1106" t="str">
            <v>WOMEN</v>
          </cell>
        </row>
        <row r="1107">
          <cell r="C1107" t="str">
            <v>I10939G00004M1509WHITE-BLUE</v>
          </cell>
          <cell r="D1107" t="str">
            <v>I10939G00004M1509WHITE-BLUEXL</v>
          </cell>
          <cell r="E1107" t="str">
            <v>I10939G00004M1509</v>
          </cell>
          <cell r="F1107">
            <v>8053875024208</v>
          </cell>
          <cell r="G1107" t="str">
            <v>XL</v>
          </cell>
          <cell r="I1107" t="str">
            <v>MONCLER / I10939G00004M1509 / GIROCOLLO CON CAPPUCCIO TRICOT</v>
          </cell>
          <cell r="J1107" t="str">
            <v>MONCLER</v>
          </cell>
          <cell r="K1107" t="str">
            <v>WOMEN</v>
          </cell>
        </row>
        <row r="1108">
          <cell r="C1108" t="str">
            <v>7442024C3B2BLACK/WHITE</v>
          </cell>
          <cell r="D1108" t="str">
            <v>7442024C3B2BLACK/WHITES</v>
          </cell>
          <cell r="E1108" t="str">
            <v>7442024C3B2</v>
          </cell>
          <cell r="F1108">
            <v>8129797160</v>
          </cell>
          <cell r="G1108" t="str">
            <v>S</v>
          </cell>
          <cell r="I1108" t="str">
            <v>BALENCIAGA / 744202*4C3B2 / LEG ATHLETIC LEGGING</v>
          </cell>
          <cell r="J1108" t="str">
            <v>BALENCIAGA</v>
          </cell>
          <cell r="K1108" t="str">
            <v>WOMEN</v>
          </cell>
        </row>
        <row r="1109">
          <cell r="C1109" t="str">
            <v>7442024C3B2BLACK/WHITE</v>
          </cell>
          <cell r="D1109" t="str">
            <v>7442024C3B2BLACK/WHITEL</v>
          </cell>
          <cell r="E1109" t="str">
            <v>7442024C3B2</v>
          </cell>
          <cell r="F1109">
            <v>8129797178</v>
          </cell>
          <cell r="G1109" t="str">
            <v>L</v>
          </cell>
          <cell r="I1109" t="str">
            <v>BALENCIAGA / 744202*4C3B2 / LEG ATHLETIC LEGGING</v>
          </cell>
          <cell r="J1109" t="str">
            <v>BALENCIAGA</v>
          </cell>
          <cell r="K1109" t="str">
            <v>WOMEN</v>
          </cell>
        </row>
        <row r="1110">
          <cell r="C1110" t="str">
            <v>7442024C3B2BLACK/WHITE</v>
          </cell>
          <cell r="D1110" t="str">
            <v>7442024C3B2BLACK/WHITEM</v>
          </cell>
          <cell r="E1110" t="str">
            <v>7442024C3B2</v>
          </cell>
          <cell r="F1110">
            <v>8129797232</v>
          </cell>
          <cell r="G1110" t="str">
            <v>M</v>
          </cell>
          <cell r="I1110" t="str">
            <v>BALENCIAGA / 744202*4C3B2 / LEG ATHLETIC LEGGING</v>
          </cell>
          <cell r="J1110" t="str">
            <v>BALENCIAGA</v>
          </cell>
          <cell r="K1110" t="str">
            <v>WOMEN</v>
          </cell>
        </row>
        <row r="1111">
          <cell r="C1111" t="str">
            <v>704474TLT17BLACK</v>
          </cell>
          <cell r="D1111" t="str">
            <v>704474TLT17BLACK38</v>
          </cell>
          <cell r="E1111" t="str">
            <v>704474TLT17</v>
          </cell>
          <cell r="F1111">
            <v>8106736431</v>
          </cell>
          <cell r="G1111">
            <v>38</v>
          </cell>
          <cell r="I1111" t="str">
            <v>BALENCIAGA / 704474*TLT17 / HOURGLASS JACKET BARATHEA</v>
          </cell>
          <cell r="J1111" t="str">
            <v>BALENCIAGA</v>
          </cell>
          <cell r="K1111" t="str">
            <v>WOMEN</v>
          </cell>
        </row>
        <row r="1112">
          <cell r="C1112" t="str">
            <v>704474TLT17BLACK</v>
          </cell>
          <cell r="D1112" t="str">
            <v>704474TLT17BLACK40</v>
          </cell>
          <cell r="E1112" t="str">
            <v>704474TLT17</v>
          </cell>
          <cell r="F1112">
            <v>8106737658</v>
          </cell>
          <cell r="G1112">
            <v>40</v>
          </cell>
          <cell r="I1112" t="str">
            <v>BALENCIAGA / 704474*TLT17 / HOURGLASS JACKET BARATHEA</v>
          </cell>
          <cell r="J1112" t="str">
            <v>BALENCIAGA</v>
          </cell>
          <cell r="K1112" t="str">
            <v>WOMEN</v>
          </cell>
        </row>
        <row r="1113">
          <cell r="C1113" t="str">
            <v>737738Y37IAVERT</v>
          </cell>
          <cell r="D1113" t="str">
            <v>737738Y37IAVERTXL</v>
          </cell>
          <cell r="E1113" t="str">
            <v>737738Y37IA</v>
          </cell>
          <cell r="F1113">
            <v>8128776835</v>
          </cell>
          <cell r="G1113" t="str">
            <v>XL</v>
          </cell>
          <cell r="I1113" t="str">
            <v>SAINT LAURENT / 737738 Y37IA / SWEAT COL ROND</v>
          </cell>
          <cell r="J1113" t="str">
            <v>SAINT LAURENT</v>
          </cell>
          <cell r="K1113" t="str">
            <v>MEN</v>
          </cell>
        </row>
        <row r="1114">
          <cell r="C1114" t="str">
            <v>737738Y37IAVERT</v>
          </cell>
          <cell r="D1114" t="str">
            <v>737738Y37IAVERTXXL</v>
          </cell>
          <cell r="E1114" t="str">
            <v>737738Y37IA</v>
          </cell>
          <cell r="F1114">
            <v>8128776843</v>
          </cell>
          <cell r="G1114" t="str">
            <v>XXL</v>
          </cell>
          <cell r="I1114" t="str">
            <v>SAINT LAURENT / 737738 Y37IA / SWEAT COL ROND</v>
          </cell>
          <cell r="J1114" t="str">
            <v>SAINT LAURENT</v>
          </cell>
          <cell r="K1114" t="str">
            <v>MEN</v>
          </cell>
        </row>
        <row r="1115">
          <cell r="C1115" t="str">
            <v>737738Y37IAVERT</v>
          </cell>
          <cell r="D1115" t="str">
            <v>737738Y37IAVERTL</v>
          </cell>
          <cell r="E1115" t="str">
            <v>737738Y37IA</v>
          </cell>
          <cell r="F1115">
            <v>2000000000756</v>
          </cell>
          <cell r="G1115" t="str">
            <v>L</v>
          </cell>
          <cell r="I1115" t="str">
            <v>SAINT LAURENT / 737738 Y37IA / SWEAT COL ROND</v>
          </cell>
          <cell r="J1115" t="str">
            <v>SAINT LAURENT</v>
          </cell>
          <cell r="K1115" t="str">
            <v>MEN</v>
          </cell>
        </row>
        <row r="1116">
          <cell r="C1116" t="str">
            <v>736798Y013GSHELL</v>
          </cell>
          <cell r="D1116" t="str">
            <v>736798Y013GSHELL40</v>
          </cell>
          <cell r="E1116" t="str">
            <v>736798Y013G</v>
          </cell>
          <cell r="F1116">
            <v>8128582712</v>
          </cell>
          <cell r="G1116">
            <v>40</v>
          </cell>
          <cell r="I1116" t="str">
            <v>SAINT LAURENT / 736798*Y013G / VESTE SATIN MIREILLE</v>
          </cell>
          <cell r="J1116" t="str">
            <v>SAINT LAURENT</v>
          </cell>
          <cell r="K1116" t="str">
            <v>WOMEN</v>
          </cell>
        </row>
        <row r="1117">
          <cell r="C1117" t="str">
            <v>736798Y013GSHELL</v>
          </cell>
          <cell r="D1117" t="str">
            <v>736798Y013GSHELL42</v>
          </cell>
          <cell r="E1117" t="str">
            <v>736798Y013G</v>
          </cell>
          <cell r="F1117">
            <v>8128582721</v>
          </cell>
          <cell r="G1117">
            <v>42</v>
          </cell>
          <cell r="I1117" t="str">
            <v>SAINT LAURENT / 736798*Y013G / VESTE SATIN MIREILLE</v>
          </cell>
          <cell r="J1117" t="str">
            <v>SAINT LAURENT</v>
          </cell>
          <cell r="K1117" t="str">
            <v>WOMEN</v>
          </cell>
        </row>
        <row r="1118">
          <cell r="C1118" t="str">
            <v>736798Y013GSHELL</v>
          </cell>
          <cell r="D1118" t="str">
            <v>736798Y013GSHELL0</v>
          </cell>
          <cell r="E1118" t="str">
            <v>736798Y013G</v>
          </cell>
          <cell r="F1118">
            <v>2000000000213</v>
          </cell>
          <cell r="G1118">
            <v>0</v>
          </cell>
          <cell r="I1118" t="str">
            <v>SAINT LAURENT / 736798*Y013G / VESTE SATIN MIREILLE</v>
          </cell>
          <cell r="J1118" t="str">
            <v>SAINT LAURENT</v>
          </cell>
          <cell r="K1118" t="str">
            <v>WOMEN</v>
          </cell>
        </row>
        <row r="1119">
          <cell r="C1119" t="str">
            <v>731578AABNIMANTO NATURALE</v>
          </cell>
          <cell r="D1119" t="str">
            <v>731578AABNIMANTO NATURALE37</v>
          </cell>
          <cell r="E1119" t="str">
            <v>731578AABNI</v>
          </cell>
          <cell r="F1119">
            <v>8128578685</v>
          </cell>
          <cell r="G1119">
            <v>37</v>
          </cell>
          <cell r="I1119" t="str">
            <v>SAINT LAURENT / 731578AABNI | / MULE GIPPY 105 T.PALI SAN</v>
          </cell>
          <cell r="J1119" t="str">
            <v>SAINT LAURENT</v>
          </cell>
          <cell r="K1119" t="str">
            <v>WOMEN</v>
          </cell>
        </row>
        <row r="1120">
          <cell r="C1120" t="str">
            <v>731578AABNIMANTO NATURALE</v>
          </cell>
          <cell r="D1120" t="str">
            <v>731578AABNIMANTO NATURALE38</v>
          </cell>
          <cell r="E1120" t="str">
            <v>731578AABNI</v>
          </cell>
          <cell r="F1120">
            <v>8128578693</v>
          </cell>
          <cell r="G1120">
            <v>38</v>
          </cell>
          <cell r="I1120" t="str">
            <v>SAINT LAURENT / 731578AABNI | / MULE GIPPY 105 T.PALI SAN</v>
          </cell>
          <cell r="J1120" t="str">
            <v>SAINT LAURENT</v>
          </cell>
          <cell r="K1120" t="str">
            <v>WOMEN</v>
          </cell>
        </row>
        <row r="1121">
          <cell r="C1121" t="str">
            <v>731578AABNIMANTO NATURALE</v>
          </cell>
          <cell r="D1121" t="str">
            <v>731578AABNIMANTO NATURALE40</v>
          </cell>
          <cell r="E1121" t="str">
            <v>731578AABNI</v>
          </cell>
          <cell r="F1121">
            <v>8128578731</v>
          </cell>
          <cell r="G1121">
            <v>40</v>
          </cell>
          <cell r="I1121" t="str">
            <v>SAINT LAURENT / 731578AABNI | / MULE GIPPY 105 T.PALI SAN</v>
          </cell>
          <cell r="J1121" t="str">
            <v>SAINT LAURENT</v>
          </cell>
          <cell r="K1121" t="str">
            <v>WOMEN</v>
          </cell>
        </row>
        <row r="1122">
          <cell r="C1122" t="str">
            <v>731578AABNIMANTO NATURALE</v>
          </cell>
          <cell r="D1122" t="str">
            <v>731578AABNIMANTO NATURALE41</v>
          </cell>
          <cell r="E1122" t="str">
            <v>731578AABNI</v>
          </cell>
          <cell r="F1122">
            <v>8128578740</v>
          </cell>
          <cell r="G1122">
            <v>41</v>
          </cell>
          <cell r="I1122" t="str">
            <v>SAINT LAURENT / 731578AABNI | / MULE GIPPY 105 T.PALI SAN</v>
          </cell>
          <cell r="J1122" t="str">
            <v>SAINT LAURENT</v>
          </cell>
          <cell r="K1122" t="str">
            <v>WOMEN</v>
          </cell>
        </row>
        <row r="1123">
          <cell r="C1123" t="str">
            <v>730990Y6E17NOIR</v>
          </cell>
          <cell r="D1123" t="str">
            <v>730990Y6E17NOIR36</v>
          </cell>
          <cell r="E1123" t="str">
            <v>730990Y6E17</v>
          </cell>
          <cell r="F1123">
            <v>8128584499</v>
          </cell>
          <cell r="G1123">
            <v>36</v>
          </cell>
          <cell r="I1123" t="str">
            <v>SAINT LAURENT / 730990*Y6E17 / ROBE ENVERS SATIN LOURD</v>
          </cell>
          <cell r="J1123" t="str">
            <v>SAINT LAURENT</v>
          </cell>
          <cell r="K1123" t="str">
            <v>WOMEN</v>
          </cell>
        </row>
        <row r="1124">
          <cell r="C1124" t="str">
            <v>730990Y6E17NOIR</v>
          </cell>
          <cell r="D1124" t="str">
            <v>730990Y6E17NOIR38</v>
          </cell>
          <cell r="E1124" t="str">
            <v>730990Y6E17</v>
          </cell>
          <cell r="F1124">
            <v>8128584502</v>
          </cell>
          <cell r="G1124">
            <v>38</v>
          </cell>
          <cell r="I1124" t="str">
            <v>SAINT LAURENT / 730990*Y6E17 / ROBE ENVERS SATIN LOURD</v>
          </cell>
          <cell r="J1124" t="str">
            <v>SAINT LAURENT</v>
          </cell>
          <cell r="K1124" t="str">
            <v>WOMEN</v>
          </cell>
        </row>
        <row r="1125">
          <cell r="C1125" t="str">
            <v>730990Y6E17NOIR</v>
          </cell>
          <cell r="D1125" t="str">
            <v>730990Y6E17NOIR40</v>
          </cell>
          <cell r="E1125" t="str">
            <v>730990Y6E17</v>
          </cell>
          <cell r="F1125">
            <v>8128584995</v>
          </cell>
          <cell r="G1125">
            <v>40</v>
          </cell>
          <cell r="I1125" t="str">
            <v>SAINT LAURENT / 730990*Y6E17 / ROBE ENVERS SATIN LOURD</v>
          </cell>
          <cell r="J1125" t="str">
            <v>SAINT LAURENT</v>
          </cell>
          <cell r="K1125" t="str">
            <v>WOMEN</v>
          </cell>
        </row>
        <row r="1126">
          <cell r="C1126" t="str">
            <v>731712AAAPINERO</v>
          </cell>
          <cell r="D1126" t="str">
            <v>731712AAAPINERO42</v>
          </cell>
          <cell r="E1126" t="str">
            <v>731712AAAPI</v>
          </cell>
          <cell r="F1126">
            <v>8130892702</v>
          </cell>
          <cell r="G1126">
            <v>42</v>
          </cell>
          <cell r="I1126" t="str">
            <v>SAINT LAURENT / 731712AAAPI / VAUGHN 20 - LEATHER</v>
          </cell>
          <cell r="J1126" t="str">
            <v>SAINT LAURENT</v>
          </cell>
          <cell r="K1126" t="str">
            <v>MEN</v>
          </cell>
        </row>
        <row r="1127">
          <cell r="C1127" t="str">
            <v>731712AAAPINERO</v>
          </cell>
          <cell r="D1127" t="str">
            <v>731712AAAPINERO42,5</v>
          </cell>
          <cell r="E1127" t="str">
            <v>731712AAAPI</v>
          </cell>
          <cell r="F1127">
            <v>8130892711</v>
          </cell>
          <cell r="G1127">
            <v>42.5</v>
          </cell>
          <cell r="I1127" t="str">
            <v>SAINT LAURENT / 731712AAAPI / VAUGHN 20 - LEATHER</v>
          </cell>
          <cell r="J1127" t="str">
            <v>SAINT LAURENT</v>
          </cell>
          <cell r="K1127" t="str">
            <v>MEN</v>
          </cell>
        </row>
        <row r="1128">
          <cell r="C1128" t="str">
            <v>731712AAAPINERO</v>
          </cell>
          <cell r="D1128" t="str">
            <v>731712AAAPINERO43</v>
          </cell>
          <cell r="E1128" t="str">
            <v>731712AAAPI</v>
          </cell>
          <cell r="F1128">
            <v>8130892729</v>
          </cell>
          <cell r="G1128">
            <v>43</v>
          </cell>
          <cell r="I1128" t="str">
            <v>SAINT LAURENT / 731712AAAPI / VAUGHN 20 - LEATHER</v>
          </cell>
          <cell r="J1128" t="str">
            <v>SAINT LAURENT</v>
          </cell>
          <cell r="K1128" t="str">
            <v>MEN</v>
          </cell>
        </row>
        <row r="1129">
          <cell r="C1129" t="str">
            <v>704365TPL47BLACK/YELLOW</v>
          </cell>
          <cell r="D1129" t="str">
            <v>704365TPL47BLACK/YELLOW38</v>
          </cell>
          <cell r="E1129" t="str">
            <v>704365TPL47</v>
          </cell>
          <cell r="F1129">
            <v>8132219282</v>
          </cell>
          <cell r="G1129">
            <v>38</v>
          </cell>
          <cell r="I1129" t="str">
            <v>BALENCIAGA / 704365*TPL47 / PLEATED SKIRT</v>
          </cell>
          <cell r="J1129" t="str">
            <v>BALENCIAGA</v>
          </cell>
          <cell r="K1129" t="str">
            <v>WOMEN</v>
          </cell>
        </row>
        <row r="1130">
          <cell r="C1130" t="str">
            <v>704365TPL47BLACK/YELLOW</v>
          </cell>
          <cell r="D1130" t="str">
            <v>704365TPL47BLACK/YELLOW40</v>
          </cell>
          <cell r="E1130" t="str">
            <v>704365TPL47</v>
          </cell>
          <cell r="F1130">
            <v>8132219291</v>
          </cell>
          <cell r="G1130">
            <v>40</v>
          </cell>
          <cell r="I1130" t="str">
            <v>BALENCIAGA / 704365*TPL47 / PLEATED SKIRT</v>
          </cell>
          <cell r="J1130" t="str">
            <v>BALENCIAGA</v>
          </cell>
          <cell r="K1130" t="str">
            <v>WOMEN</v>
          </cell>
        </row>
        <row r="1131">
          <cell r="C1131" t="str">
            <v>732156VAHUAPARAKEET</v>
          </cell>
          <cell r="D1131" t="str">
            <v>732156VAHUAPARAKEET0</v>
          </cell>
          <cell r="E1131" t="str">
            <v>732156VAHUA</v>
          </cell>
          <cell r="F1131">
            <v>2000000004075</v>
          </cell>
          <cell r="G1131">
            <v>0</v>
          </cell>
          <cell r="I1131" t="str">
            <v>BOTTEGA VENETA / 732156*VAHUA / EARRINGS GOLD FIN STERLING SILVER/NAPPA</v>
          </cell>
          <cell r="J1131" t="str">
            <v>BOTTEGA VENETA</v>
          </cell>
          <cell r="K1131" t="str">
            <v>WOMEN</v>
          </cell>
        </row>
        <row r="1132">
          <cell r="C1132" t="str">
            <v>732156VAHUAPARAKEET</v>
          </cell>
          <cell r="D1132" t="str">
            <v>732156VAHUAPARAKEET0</v>
          </cell>
          <cell r="E1132" t="str">
            <v>732156VAHUA</v>
          </cell>
          <cell r="F1132">
            <v>2000000004136</v>
          </cell>
          <cell r="G1132">
            <v>0</v>
          </cell>
          <cell r="I1132" t="str">
            <v>BOTTEGA VENETA / 732156*VAHUA / EARRINGS GOLD FIN STERLING SILVER/NAPPA</v>
          </cell>
          <cell r="J1132" t="str">
            <v>BOTTEGA VENETA</v>
          </cell>
          <cell r="K1132" t="str">
            <v>WOMEN</v>
          </cell>
        </row>
        <row r="1133">
          <cell r="C1133" t="str">
            <v>730958Y16PDNEO CARBON BLACK 3D</v>
          </cell>
          <cell r="D1133" t="str">
            <v>730958Y16PDNEO CARBON BLACK 3D52</v>
          </cell>
          <cell r="E1133" t="str">
            <v>730958Y16PD</v>
          </cell>
          <cell r="F1133">
            <v>8130961577</v>
          </cell>
          <cell r="G1133">
            <v>52</v>
          </cell>
          <cell r="I1133" t="str">
            <v>SAINT LAURENT / 730958Y16PD / DENIM JACKET EGG SHAPED</v>
          </cell>
          <cell r="J1133" t="str">
            <v>SAINT LAURENT</v>
          </cell>
          <cell r="K1133" t="str">
            <v>WOMEN</v>
          </cell>
        </row>
        <row r="1134">
          <cell r="C1134" t="str">
            <v>730958Y16PDNEO CARBON BLACK 3D</v>
          </cell>
          <cell r="D1134" t="str">
            <v>730958Y16PDNEO CARBON BLACK 3D50</v>
          </cell>
          <cell r="E1134" t="str">
            <v>730958Y16PD</v>
          </cell>
          <cell r="F1134">
            <v>8130964479</v>
          </cell>
          <cell r="G1134">
            <v>50</v>
          </cell>
          <cell r="I1134" t="str">
            <v>SAINT LAURENT / 730958Y16PD / DENIM JACKET EGG SHAPED</v>
          </cell>
          <cell r="J1134" t="str">
            <v>SAINT LAURENT</v>
          </cell>
          <cell r="K1134" t="str">
            <v>WOMEN</v>
          </cell>
        </row>
        <row r="1135">
          <cell r="C1135" t="str">
            <v>730958Y16PDNEO CARBON BLACK 3D</v>
          </cell>
          <cell r="D1135" t="str">
            <v>730958Y16PDNEO CARBON BLACK 3D54</v>
          </cell>
          <cell r="E1135" t="str">
            <v>730958Y16PD</v>
          </cell>
          <cell r="F1135">
            <v>8130964487</v>
          </cell>
          <cell r="G1135">
            <v>54</v>
          </cell>
          <cell r="I1135" t="str">
            <v>SAINT LAURENT / 730958Y16PD / DENIM JACKET EGG SHAPED</v>
          </cell>
          <cell r="J1135" t="str">
            <v>SAINT LAURENT</v>
          </cell>
          <cell r="K1135" t="str">
            <v>WOMEN</v>
          </cell>
        </row>
        <row r="1136">
          <cell r="C1136" t="str">
            <v>739724WBD01BLACK</v>
          </cell>
          <cell r="D1136" t="str">
            <v>739724WBD01BLACK40</v>
          </cell>
          <cell r="E1136" t="str">
            <v>739724WBD01</v>
          </cell>
          <cell r="F1136">
            <v>8129787962</v>
          </cell>
          <cell r="G1136">
            <v>40</v>
          </cell>
          <cell r="I1136" t="str">
            <v>BALENCIAGA / 739724-WBD01 / FETISH SANDAL</v>
          </cell>
          <cell r="J1136" t="str">
            <v>BALENCIAGA</v>
          </cell>
          <cell r="K1136" t="str">
            <v>MEN</v>
          </cell>
        </row>
        <row r="1137">
          <cell r="C1137" t="str">
            <v>739724WBD01BLACK</v>
          </cell>
          <cell r="D1137" t="str">
            <v>739724WBD01BLACK42</v>
          </cell>
          <cell r="E1137" t="str">
            <v>739724WBD01</v>
          </cell>
          <cell r="F1137">
            <v>8129787989</v>
          </cell>
          <cell r="G1137">
            <v>42</v>
          </cell>
          <cell r="I1137" t="str">
            <v>BALENCIAGA / 739724-WBD01 / FETISH SANDAL</v>
          </cell>
          <cell r="J1137" t="str">
            <v>BALENCIAGA</v>
          </cell>
          <cell r="K1137" t="str">
            <v>MEN</v>
          </cell>
        </row>
        <row r="1138">
          <cell r="C1138" t="str">
            <v>739724WBD01BLACK</v>
          </cell>
          <cell r="D1138" t="str">
            <v>739724WBD01BLACK44</v>
          </cell>
          <cell r="E1138" t="str">
            <v>739724WBD01</v>
          </cell>
          <cell r="F1138">
            <v>8129788004</v>
          </cell>
          <cell r="G1138">
            <v>44</v>
          </cell>
          <cell r="I1138" t="str">
            <v>BALENCIAGA / 739724-WBD01 / FETISH SANDAL</v>
          </cell>
          <cell r="J1138" t="str">
            <v>BALENCIAGA</v>
          </cell>
          <cell r="K1138" t="str">
            <v>MEN</v>
          </cell>
        </row>
        <row r="1139">
          <cell r="C1139" t="str">
            <v>739101TNVA6BLACK/WHITE/WHITE</v>
          </cell>
          <cell r="D1139" t="str">
            <v>739101TNVA6BLACK/WHITE/WHITE2</v>
          </cell>
          <cell r="E1139" t="str">
            <v>739101TNVA6</v>
          </cell>
          <cell r="F1139">
            <v>8128617621</v>
          </cell>
          <cell r="G1139">
            <v>2</v>
          </cell>
          <cell r="I1139" t="str">
            <v>BALENCIAGA / 739101-TNVA6 / ADIDAS T-SHIRT</v>
          </cell>
          <cell r="J1139" t="str">
            <v>BALENCIAGA</v>
          </cell>
          <cell r="K1139" t="str">
            <v>MEN</v>
          </cell>
        </row>
        <row r="1140">
          <cell r="C1140" t="str">
            <v>739101TNVA6BLACK/WHITE/WHITE</v>
          </cell>
          <cell r="D1140" t="str">
            <v>739101TNVA6BLACK/WHITE/WHITE3</v>
          </cell>
          <cell r="E1140" t="str">
            <v>739101TNVA6</v>
          </cell>
          <cell r="F1140">
            <v>8128617630</v>
          </cell>
          <cell r="G1140">
            <v>3</v>
          </cell>
          <cell r="I1140" t="str">
            <v>BALENCIAGA / 739101-TNVA6 / ADIDAS T-SHIRT</v>
          </cell>
          <cell r="J1140" t="str">
            <v>BALENCIAGA</v>
          </cell>
          <cell r="K1140" t="str">
            <v>MEN</v>
          </cell>
        </row>
        <row r="1141">
          <cell r="C1141" t="str">
            <v>739101TNVA6BLACK/WHITE/WHITE</v>
          </cell>
          <cell r="D1141" t="str">
            <v>739101TNVA6BLACK/WHITE/WHITE1</v>
          </cell>
          <cell r="E1141" t="str">
            <v>739101TNVA6</v>
          </cell>
          <cell r="F1141">
            <v>8128617711</v>
          </cell>
          <cell r="G1141">
            <v>1</v>
          </cell>
          <cell r="I1141" t="str">
            <v>BALENCIAGA / 739101-TNVA6 / ADIDAS T-SHIRT</v>
          </cell>
          <cell r="J1141" t="str">
            <v>BALENCIAGA</v>
          </cell>
          <cell r="K1141" t="str">
            <v>MEN</v>
          </cell>
        </row>
        <row r="1142">
          <cell r="C1142" t="str">
            <v>739101TNVA6Blue</v>
          </cell>
          <cell r="D1142" t="str">
            <v>739101TNVA6Blue2</v>
          </cell>
          <cell r="E1142" t="str">
            <v>739101TNVA6</v>
          </cell>
          <cell r="F1142">
            <v>8128617729</v>
          </cell>
          <cell r="G1142">
            <v>2</v>
          </cell>
          <cell r="I1142" t="str">
            <v>BALENCIAGA / 739101-TNVA6 / ADIDAS T-SHIRT</v>
          </cell>
          <cell r="J1142" t="str">
            <v>BALENCIAGA</v>
          </cell>
          <cell r="K1142" t="str">
            <v>MEN</v>
          </cell>
        </row>
        <row r="1143">
          <cell r="C1143" t="str">
            <v>705103YE863LONG BEACH BLUE</v>
          </cell>
          <cell r="D1143" t="str">
            <v>705103YE863LONG BEACH BLUE29</v>
          </cell>
          <cell r="E1143" t="str">
            <v>705103YE863</v>
          </cell>
          <cell r="F1143">
            <v>8108069024</v>
          </cell>
          <cell r="G1143">
            <v>29</v>
          </cell>
          <cell r="I1143" t="str">
            <v>SAINT LAURENT / 705103*YE863 / MILES JEANS CREASED</v>
          </cell>
          <cell r="J1143" t="str">
            <v>SAINT LAURENT</v>
          </cell>
          <cell r="K1143" t="str">
            <v>WOMEN</v>
          </cell>
        </row>
        <row r="1144">
          <cell r="C1144" t="str">
            <v>705103YE863LONG BEACH BLUE</v>
          </cell>
          <cell r="D1144" t="str">
            <v>705103YE863LONG BEACH BLUE30</v>
          </cell>
          <cell r="E1144" t="str">
            <v>705103YE863</v>
          </cell>
          <cell r="F1144">
            <v>8108187621</v>
          </cell>
          <cell r="G1144">
            <v>30</v>
          </cell>
          <cell r="I1144" t="str">
            <v>SAINT LAURENT / 705103*YE863 / MILES JEANS CREASED</v>
          </cell>
          <cell r="J1144" t="str">
            <v>SAINT LAURENT</v>
          </cell>
          <cell r="K1144" t="str">
            <v>WOMEN</v>
          </cell>
        </row>
        <row r="1145">
          <cell r="C1145" t="str">
            <v>705103YE863LONG BEACH BLUE</v>
          </cell>
          <cell r="D1145" t="str">
            <v>705103YE863LONG BEACH BLUE31</v>
          </cell>
          <cell r="E1145" t="str">
            <v>705103YE863</v>
          </cell>
          <cell r="F1145">
            <v>8108281538</v>
          </cell>
          <cell r="G1145">
            <v>31</v>
          </cell>
          <cell r="I1145" t="str">
            <v>SAINT LAURENT / 705103*YE863 / MILES JEANS CREASED</v>
          </cell>
          <cell r="J1145" t="str">
            <v>SAINT LAURENT</v>
          </cell>
          <cell r="K1145" t="str">
            <v>WOMEN</v>
          </cell>
        </row>
        <row r="1146">
          <cell r="C1146" t="str">
            <v>705103YE863LONG BEACH BLUE</v>
          </cell>
          <cell r="D1146" t="str">
            <v>705103YE863LONG BEACH BLUE32</v>
          </cell>
          <cell r="E1146" t="str">
            <v>705103YE863</v>
          </cell>
          <cell r="F1146">
            <v>8108339391</v>
          </cell>
          <cell r="G1146">
            <v>32</v>
          </cell>
          <cell r="I1146" t="str">
            <v>SAINT LAURENT / 705103*YE863 / MILES JEANS CREASED</v>
          </cell>
          <cell r="J1146" t="str">
            <v>SAINT LAURENT</v>
          </cell>
          <cell r="K1146" t="str">
            <v>WOMEN</v>
          </cell>
        </row>
        <row r="1147">
          <cell r="C1147" t="str">
            <v>710718Y615WNOIR</v>
          </cell>
          <cell r="D1147" t="str">
            <v>710718Y615WNOIR38</v>
          </cell>
          <cell r="E1147" t="str">
            <v>710718Y615W</v>
          </cell>
          <cell r="F1147">
            <v>8108190117</v>
          </cell>
          <cell r="G1147">
            <v>38</v>
          </cell>
          <cell r="I1147" t="str">
            <v>SAINT LAURENT / 710718*Y615W / SKIRT VELOURS DE COTON</v>
          </cell>
          <cell r="J1147" t="str">
            <v>SAINT LAURENT</v>
          </cell>
          <cell r="K1147" t="str">
            <v>WOMEN</v>
          </cell>
        </row>
        <row r="1148">
          <cell r="C1148" t="str">
            <v>710718Y615WNOIR</v>
          </cell>
          <cell r="D1148" t="str">
            <v>710718Y615WNOIR40</v>
          </cell>
          <cell r="E1148" t="str">
            <v>710718Y615W</v>
          </cell>
          <cell r="F1148">
            <v>8108190125</v>
          </cell>
          <cell r="G1148">
            <v>40</v>
          </cell>
          <cell r="I1148" t="str">
            <v>SAINT LAURENT / 710718*Y615W / SKIRT VELOURS DE COTON</v>
          </cell>
          <cell r="J1148" t="str">
            <v>SAINT LAURENT</v>
          </cell>
          <cell r="K1148" t="str">
            <v>WOMEN</v>
          </cell>
        </row>
        <row r="1149">
          <cell r="C1149" t="str">
            <v>710718Y615WNOIR</v>
          </cell>
          <cell r="D1149" t="str">
            <v>710718Y615WNOIR42</v>
          </cell>
          <cell r="E1149" t="str">
            <v>710718Y615W</v>
          </cell>
          <cell r="F1149">
            <v>8108190133</v>
          </cell>
          <cell r="G1149">
            <v>42</v>
          </cell>
          <cell r="I1149" t="str">
            <v>SAINT LAURENT / 710718*Y615W / SKIRT VELOURS DE COTON</v>
          </cell>
          <cell r="J1149" t="str">
            <v>SAINT LAURENT</v>
          </cell>
          <cell r="K1149" t="str">
            <v>WOMEN</v>
          </cell>
        </row>
        <row r="1150">
          <cell r="C1150" t="str">
            <v>710718Y615WNOIR</v>
          </cell>
          <cell r="D1150" t="str">
            <v>710718Y615WNOIR42</v>
          </cell>
          <cell r="E1150" t="str">
            <v>710718Y615W</v>
          </cell>
          <cell r="F1150">
            <v>2000000001050</v>
          </cell>
          <cell r="G1150">
            <v>42</v>
          </cell>
          <cell r="I1150" t="str">
            <v>SAINT LAURENT / 710718*Y615W / SKIRT VELOURS DE COTON</v>
          </cell>
          <cell r="J1150" t="str">
            <v>SAINT LAURENT</v>
          </cell>
          <cell r="K1150" t="str">
            <v>WOMEN</v>
          </cell>
        </row>
        <row r="1151">
          <cell r="C1151" t="str">
            <v>740721Y7F98NOIR</v>
          </cell>
          <cell r="D1151" t="str">
            <v>740721Y7F98NOIR36</v>
          </cell>
          <cell r="E1151" t="str">
            <v>740721Y7F98</v>
          </cell>
          <cell r="F1151">
            <v>8129746531</v>
          </cell>
          <cell r="G1151">
            <v>36</v>
          </cell>
          <cell r="I1151" t="str">
            <v>SAINT LAURENT / 740721*Y7F98 / DRESS LONG</v>
          </cell>
          <cell r="J1151" t="str">
            <v>SAINT LAURENT</v>
          </cell>
          <cell r="K1151" t="str">
            <v>WOMEN</v>
          </cell>
        </row>
        <row r="1152">
          <cell r="C1152" t="str">
            <v>740721Y7F98NOIR</v>
          </cell>
          <cell r="D1152" t="str">
            <v>740721Y7F98NOIR38</v>
          </cell>
          <cell r="E1152" t="str">
            <v>740721Y7F98</v>
          </cell>
          <cell r="F1152">
            <v>8129746549</v>
          </cell>
          <cell r="G1152">
            <v>38</v>
          </cell>
          <cell r="I1152" t="str">
            <v>SAINT LAURENT / 740721*Y7F98 / DRESS LONG</v>
          </cell>
          <cell r="J1152" t="str">
            <v>SAINT LAURENT</v>
          </cell>
          <cell r="K1152" t="str">
            <v>WOMEN</v>
          </cell>
        </row>
        <row r="1153">
          <cell r="C1153" t="str">
            <v>740721Y7F98NOIR</v>
          </cell>
          <cell r="D1153" t="str">
            <v>740721Y7F98NOIR40</v>
          </cell>
          <cell r="E1153" t="str">
            <v>740721Y7F98</v>
          </cell>
          <cell r="F1153">
            <v>8129780232</v>
          </cell>
          <cell r="G1153">
            <v>40</v>
          </cell>
          <cell r="I1153" t="str">
            <v>SAINT LAURENT / 740721*Y7F98 / DRESS LONG</v>
          </cell>
          <cell r="J1153" t="str">
            <v>SAINT LAURENT</v>
          </cell>
          <cell r="K1153" t="str">
            <v>WOMEN</v>
          </cell>
        </row>
        <row r="1154">
          <cell r="C1154" t="str">
            <v>658476VCP40MALLARD-GOLD</v>
          </cell>
          <cell r="D1154" t="str">
            <v>658476VCP40MALLARD-GOLD0</v>
          </cell>
          <cell r="E1154" t="str">
            <v>658476VCP40</v>
          </cell>
          <cell r="F1154">
            <v>2000000006475</v>
          </cell>
          <cell r="G1154">
            <v>0</v>
          </cell>
          <cell r="I1154" t="str">
            <v>BOTTEGA VENETA / 658476*VCP40 / CLUTCH VITELLO NAPPATO MINI</v>
          </cell>
          <cell r="J1154" t="str">
            <v>BOTTEGA VENETA</v>
          </cell>
          <cell r="K1154" t="str">
            <v>WOMEN</v>
          </cell>
        </row>
        <row r="1155">
          <cell r="C1155" t="str">
            <v>658476VCP40MALLARD-GOLD</v>
          </cell>
          <cell r="D1155" t="str">
            <v>658476VCP40MALLARD-GOLD0</v>
          </cell>
          <cell r="E1155" t="str">
            <v>658476VCP40</v>
          </cell>
          <cell r="F1155">
            <v>2000000006628</v>
          </cell>
          <cell r="G1155">
            <v>0</v>
          </cell>
          <cell r="I1155" t="str">
            <v>BOTTEGA VENETA / 658476*VCP40 / CLUTCH VITELLO NAPPATO MINI</v>
          </cell>
          <cell r="J1155" t="str">
            <v>BOTTEGA VENETA</v>
          </cell>
          <cell r="K1155" t="str">
            <v>WOMEN</v>
          </cell>
        </row>
        <row r="1156">
          <cell r="C1156" t="str">
            <v>658476VCP40MALLARD-GOLD</v>
          </cell>
          <cell r="D1156" t="str">
            <v>658476VCP40MALLARD-GOLD0</v>
          </cell>
          <cell r="E1156" t="str">
            <v>658476VCP40</v>
          </cell>
          <cell r="F1156">
            <v>2000000006789</v>
          </cell>
          <cell r="G1156">
            <v>0</v>
          </cell>
          <cell r="I1156" t="str">
            <v>BOTTEGA VENETA / 658476*VCP40 / CLUTCH VITELLO NAPPATO MINI</v>
          </cell>
          <cell r="J1156" t="str">
            <v>BOTTEGA VENETA</v>
          </cell>
          <cell r="K1156" t="str">
            <v>WOMEN</v>
          </cell>
        </row>
        <row r="1157">
          <cell r="C1157" t="str">
            <v>658476VCP40MALLARD-GOLD</v>
          </cell>
          <cell r="D1157" t="str">
            <v>658476VCP40MALLARD-GOLD0</v>
          </cell>
          <cell r="E1157" t="str">
            <v>658476VCP40</v>
          </cell>
          <cell r="F1157">
            <v>2000000006833</v>
          </cell>
          <cell r="G1157">
            <v>0</v>
          </cell>
          <cell r="I1157" t="str">
            <v>BOTTEGA VENETA / 658476*VCP40 / CLUTCH VITELLO NAPPATO MINI</v>
          </cell>
          <cell r="J1157" t="str">
            <v>BOTTEGA VENETA</v>
          </cell>
          <cell r="K1157" t="str">
            <v>WOMEN</v>
          </cell>
        </row>
        <row r="1158">
          <cell r="C1158" t="str">
            <v>658476VCP40MALLARD-GOLD</v>
          </cell>
          <cell r="D1158" t="str">
            <v>658476VCP40MALLARD-GOLD0</v>
          </cell>
          <cell r="E1158" t="str">
            <v>658476VCP40</v>
          </cell>
          <cell r="F1158">
            <v>2000000006871</v>
          </cell>
          <cell r="G1158">
            <v>0</v>
          </cell>
          <cell r="I1158" t="str">
            <v>BOTTEGA VENETA / 658476*VCP40 / CLUTCH VITELLO NAPPATO MINI</v>
          </cell>
          <cell r="J1158" t="str">
            <v>BOTTEGA VENETA</v>
          </cell>
          <cell r="K1158" t="str">
            <v>WOMEN</v>
          </cell>
        </row>
        <row r="1159">
          <cell r="C1159" t="str">
            <v>667817WIAB6BLK/BLK/BLK</v>
          </cell>
          <cell r="D1159" t="str">
            <v>667817WIAB6BLK/BLK/BLK42</v>
          </cell>
          <cell r="E1159" t="str">
            <v>667817WIAB6</v>
          </cell>
          <cell r="F1159">
            <v>8099587700</v>
          </cell>
          <cell r="G1159">
            <v>42</v>
          </cell>
          <cell r="I1159" t="str">
            <v>ALEXANDER MC QUEEN / 667817WIAB6 / PLIMSOLL LEATHER UPPER</v>
          </cell>
          <cell r="J1159" t="str">
            <v>ALEXANDER MC QUEEN</v>
          </cell>
          <cell r="K1159" t="str">
            <v>MEN</v>
          </cell>
        </row>
        <row r="1160">
          <cell r="C1160" t="str">
            <v>667817WIAB6BLK/BLK/BLK</v>
          </cell>
          <cell r="D1160" t="str">
            <v>667817WIAB6BLK/BLK/BLK43</v>
          </cell>
          <cell r="E1160" t="str">
            <v>667817WIAB6</v>
          </cell>
          <cell r="F1160">
            <v>8099587718</v>
          </cell>
          <cell r="G1160">
            <v>43</v>
          </cell>
          <cell r="I1160" t="str">
            <v>ALEXANDER MC QUEEN / 667817WIAB6 / PLIMSOLL LEATHER UPPER</v>
          </cell>
          <cell r="J1160" t="str">
            <v>ALEXANDER MC QUEEN</v>
          </cell>
          <cell r="K1160" t="str">
            <v>MEN</v>
          </cell>
        </row>
        <row r="1161">
          <cell r="C1161" t="str">
            <v>667817WIAB6BLK/BLK/BLK</v>
          </cell>
          <cell r="D1161" t="str">
            <v>667817WIAB6BLK/BLK/BLK40</v>
          </cell>
          <cell r="E1161" t="str">
            <v>667817WIAB6</v>
          </cell>
          <cell r="F1161">
            <v>8099594145</v>
          </cell>
          <cell r="G1161">
            <v>40</v>
          </cell>
          <cell r="I1161" t="str">
            <v>ALEXANDER MC QUEEN / 667817WIAB6 / PLIMSOLL LEATHER UPPER</v>
          </cell>
          <cell r="J1161" t="str">
            <v>ALEXANDER MC QUEEN</v>
          </cell>
          <cell r="K1161" t="str">
            <v>MEN</v>
          </cell>
        </row>
        <row r="1162">
          <cell r="C1162" t="str">
            <v>667817WIAB6BLK/BLK/BLK</v>
          </cell>
          <cell r="D1162" t="str">
            <v>667817WIAB6BLK/BLK/BLK44,5</v>
          </cell>
          <cell r="E1162" t="str">
            <v>667817WIAB6</v>
          </cell>
          <cell r="F1162">
            <v>8099629097</v>
          </cell>
          <cell r="G1162">
            <v>44.5</v>
          </cell>
          <cell r="I1162" t="str">
            <v>ALEXANDER MC QUEEN / 667817WIAB6 / PLIMSOLL LEATHER UPPER</v>
          </cell>
          <cell r="J1162" t="str">
            <v>ALEXANDER MC QUEEN</v>
          </cell>
          <cell r="K1162" t="str">
            <v>MEN</v>
          </cell>
        </row>
        <row r="1163">
          <cell r="C1163" t="str">
            <v>667817WIAB6BLK/BLK/BLK</v>
          </cell>
          <cell r="D1163" t="str">
            <v>667817WIAB6BLK/BLK/BLK40</v>
          </cell>
          <cell r="E1163" t="str">
            <v>667817WIAB6</v>
          </cell>
          <cell r="F1163">
            <v>2000000007359</v>
          </cell>
          <cell r="G1163">
            <v>40</v>
          </cell>
          <cell r="I1163" t="str">
            <v>ALEXANDER MC QUEEN / 667817WIAB6 / PLIMSOLL LEATHER UPPER</v>
          </cell>
          <cell r="J1163" t="str">
            <v>ALEXANDER MC QUEEN</v>
          </cell>
          <cell r="K1163" t="str">
            <v>MEN</v>
          </cell>
        </row>
        <row r="1164">
          <cell r="C1164" t="str">
            <v>677271V1AY0BLACK</v>
          </cell>
          <cell r="D1164" t="str">
            <v>677271V1AY0BLACK37</v>
          </cell>
          <cell r="E1164" t="str">
            <v>677271V1AY0</v>
          </cell>
          <cell r="F1164">
            <v>8101489346</v>
          </cell>
          <cell r="G1164">
            <v>37</v>
          </cell>
          <cell r="I1164" t="str">
            <v>BOTTEGA VENETA / 677271*V1AY0 / ANKLE BOOT SMOOTH CALF</v>
          </cell>
          <cell r="J1164" t="str">
            <v>BOTTEGA VENETA</v>
          </cell>
          <cell r="K1164" t="str">
            <v>WOMEN</v>
          </cell>
        </row>
        <row r="1165">
          <cell r="C1165" t="str">
            <v>677271V1AY0BLACK</v>
          </cell>
          <cell r="D1165" t="str">
            <v>677271V1AY0BLACK38</v>
          </cell>
          <cell r="E1165" t="str">
            <v>677271V1AY0</v>
          </cell>
          <cell r="F1165">
            <v>8101489354</v>
          </cell>
          <cell r="G1165">
            <v>38</v>
          </cell>
          <cell r="I1165" t="str">
            <v>BOTTEGA VENETA / 677271*V1AY0 / ANKLE BOOT SMOOTH CALF</v>
          </cell>
          <cell r="J1165" t="str">
            <v>BOTTEGA VENETA</v>
          </cell>
          <cell r="K1165" t="str">
            <v>WOMEN</v>
          </cell>
        </row>
        <row r="1166">
          <cell r="C1166" t="str">
            <v>677271V1AY0BLACK</v>
          </cell>
          <cell r="D1166" t="str">
            <v>677271V1AY0BLACK40</v>
          </cell>
          <cell r="E1166" t="str">
            <v>677271V1AY0</v>
          </cell>
          <cell r="F1166">
            <v>8101489397</v>
          </cell>
          <cell r="G1166">
            <v>40</v>
          </cell>
          <cell r="I1166" t="str">
            <v>BOTTEGA VENETA / 677271*V1AY0 / ANKLE BOOT SMOOTH CALF</v>
          </cell>
          <cell r="J1166" t="str">
            <v>BOTTEGA VENETA</v>
          </cell>
          <cell r="K1166" t="str">
            <v>WOMEN</v>
          </cell>
        </row>
        <row r="1167">
          <cell r="C1167" t="str">
            <v>677271V1AY0BLACK</v>
          </cell>
          <cell r="D1167" t="str">
            <v>677271V1AY0BLACK41</v>
          </cell>
          <cell r="E1167" t="str">
            <v>677271V1AY0</v>
          </cell>
          <cell r="F1167">
            <v>8101513816</v>
          </cell>
          <cell r="G1167">
            <v>41</v>
          </cell>
          <cell r="I1167" t="str">
            <v>BOTTEGA VENETA / 677271*V1AY0 / ANKLE BOOT SMOOTH CALF</v>
          </cell>
          <cell r="J1167" t="str">
            <v>BOTTEGA VENETA</v>
          </cell>
          <cell r="K1167" t="str">
            <v>WOMEN</v>
          </cell>
        </row>
        <row r="1168">
          <cell r="C1168" t="str">
            <v>644332Y10GADARK BLEACH BLUE</v>
          </cell>
          <cell r="D1168" t="str">
            <v>644332Y10GADARK BLEACH BLUE26</v>
          </cell>
          <cell r="E1168" t="str">
            <v>644332Y10GA</v>
          </cell>
          <cell r="F1168">
            <v>8099757427</v>
          </cell>
          <cell r="G1168">
            <v>26</v>
          </cell>
          <cell r="I1168" t="str">
            <v>SAINT LAURENT / 644332*Y10GA / 90'S HIGHWAIST JEANS</v>
          </cell>
          <cell r="J1168" t="str">
            <v>SAINT LAURENT</v>
          </cell>
          <cell r="K1168" t="str">
            <v>WOMEN</v>
          </cell>
        </row>
        <row r="1169">
          <cell r="C1169" t="str">
            <v>644332Y10GADARK BLEACH BLUE</v>
          </cell>
          <cell r="D1169" t="str">
            <v>644332Y10GADARK BLEACH BLUE28</v>
          </cell>
          <cell r="E1169" t="str">
            <v>644332Y10GA</v>
          </cell>
          <cell r="F1169">
            <v>8099757443</v>
          </cell>
          <cell r="G1169">
            <v>28</v>
          </cell>
          <cell r="I1169" t="str">
            <v>SAINT LAURENT / 644332*Y10GA / 90'S HIGHWAIST JEANS</v>
          </cell>
          <cell r="J1169" t="str">
            <v>SAINT LAURENT</v>
          </cell>
          <cell r="K1169" t="str">
            <v>WOMEN</v>
          </cell>
        </row>
        <row r="1170">
          <cell r="C1170" t="str">
            <v>644332Y10GADARK BLEACH BLUE</v>
          </cell>
          <cell r="D1170" t="str">
            <v>644332Y10GADARK BLEACH BLUE29</v>
          </cell>
          <cell r="E1170" t="str">
            <v>644332Y10GA</v>
          </cell>
          <cell r="F1170">
            <v>8099757451</v>
          </cell>
          <cell r="G1170">
            <v>29</v>
          </cell>
          <cell r="I1170" t="str">
            <v>SAINT LAURENT / 644332*Y10GA / 90'S HIGHWAIST JEANS</v>
          </cell>
          <cell r="J1170" t="str">
            <v>SAINT LAURENT</v>
          </cell>
          <cell r="K1170" t="str">
            <v>WOMEN</v>
          </cell>
        </row>
        <row r="1171">
          <cell r="C1171" t="str">
            <v>651905V08Z1BLACK-GOLD</v>
          </cell>
          <cell r="D1171" t="str">
            <v>651905V08Z1BLACK-GOLD0</v>
          </cell>
          <cell r="E1171" t="str">
            <v>651905V08Z1</v>
          </cell>
          <cell r="F1171">
            <v>2000000003122</v>
          </cell>
          <cell r="G1171">
            <v>0</v>
          </cell>
          <cell r="I1171" t="str">
            <v>BOTTEGA VENETA / 651905*V08Z1 / UH MINIBAG INTR.10 NAPPA 2019/NAPPA 2019</v>
          </cell>
          <cell r="J1171" t="str">
            <v>BOTTEGA VENETA</v>
          </cell>
          <cell r="K1171" t="str">
            <v>WOMEN</v>
          </cell>
        </row>
        <row r="1172">
          <cell r="C1172" t="str">
            <v>651905V08Z1BLACK-GOLD</v>
          </cell>
          <cell r="D1172" t="str">
            <v>651905V08Z1BLACK-GOLD0</v>
          </cell>
          <cell r="E1172" t="str">
            <v>651905V08Z1</v>
          </cell>
          <cell r="F1172">
            <v>2000000006635</v>
          </cell>
          <cell r="G1172">
            <v>0</v>
          </cell>
          <cell r="I1172" t="str">
            <v>BOTTEGA VENETA / 651905*V08Z1 / UH MINIBAG INTR.10 NAPPA 2019/NAPPA 2019</v>
          </cell>
          <cell r="J1172" t="str">
            <v>BOTTEGA VENETA</v>
          </cell>
          <cell r="K1172" t="str">
            <v>WOMEN</v>
          </cell>
        </row>
        <row r="1173">
          <cell r="C1173" t="str">
            <v>651905V08Z1BROWN</v>
          </cell>
          <cell r="D1173" t="str">
            <v>651905V08Z1BROWN0</v>
          </cell>
          <cell r="E1173" t="str">
            <v>651905V08Z1</v>
          </cell>
          <cell r="F1173">
            <v>2000000006765</v>
          </cell>
          <cell r="G1173">
            <v>0</v>
          </cell>
          <cell r="I1173" t="str">
            <v>BOTTEGA VENETA / 651905*V08Z1 / UH MINIBAG INTR.10 NAPPA 2019/NAPPA 2019</v>
          </cell>
          <cell r="J1173" t="str">
            <v>BOTTEGA VENETA</v>
          </cell>
          <cell r="K1173" t="str">
            <v>WOMEN</v>
          </cell>
        </row>
        <row r="1174">
          <cell r="C1174" t="str">
            <v>651905V08Z1BLACK-GOLD</v>
          </cell>
          <cell r="D1174" t="str">
            <v>651905V08Z1BLACK-GOLD0</v>
          </cell>
          <cell r="E1174" t="str">
            <v>651905V08Z1</v>
          </cell>
          <cell r="F1174">
            <v>2000000006802</v>
          </cell>
          <cell r="G1174">
            <v>0</v>
          </cell>
          <cell r="I1174" t="str">
            <v>BOTTEGA VENETA / 651905*V08Z1 / UH MINIBAG INTR.10 NAPPA 2019/NAPPA 2019</v>
          </cell>
          <cell r="J1174" t="str">
            <v>BOTTEGA VENETA</v>
          </cell>
          <cell r="K1174" t="str">
            <v>WOMEN</v>
          </cell>
        </row>
        <row r="1175">
          <cell r="C1175" t="str">
            <v>651359VBP10CANE SUGAR</v>
          </cell>
          <cell r="D1175" t="str">
            <v>651359VBP10CANE SUGAR36</v>
          </cell>
          <cell r="E1175" t="str">
            <v>651359VBP10</v>
          </cell>
          <cell r="F1175">
            <v>8096508906</v>
          </cell>
          <cell r="G1175">
            <v>36</v>
          </cell>
          <cell r="I1175" t="str">
            <v>BOTTEGA VENETA / 651359*VBP10 / PUMPS LEATHER CRUSH NAPPA</v>
          </cell>
          <cell r="J1175" t="str">
            <v>BOTTEGA VENETA</v>
          </cell>
          <cell r="K1175" t="str">
            <v>WOMEN</v>
          </cell>
        </row>
        <row r="1176">
          <cell r="C1176" t="str">
            <v>651359VBP10CANE SUGAR</v>
          </cell>
          <cell r="D1176" t="str">
            <v>651359VBP10CANE SUGAR37</v>
          </cell>
          <cell r="E1176" t="str">
            <v>651359VBP10</v>
          </cell>
          <cell r="F1176">
            <v>8096508922</v>
          </cell>
          <cell r="G1176">
            <v>37</v>
          </cell>
          <cell r="I1176" t="str">
            <v>BOTTEGA VENETA / 651359*VBP10 / PUMPS LEATHER CRUSH NAPPA</v>
          </cell>
          <cell r="J1176" t="str">
            <v>BOTTEGA VENETA</v>
          </cell>
          <cell r="K1176" t="str">
            <v>WOMEN</v>
          </cell>
        </row>
        <row r="1177">
          <cell r="C1177" t="str">
            <v>651359VBP10CANE SUGAR</v>
          </cell>
          <cell r="D1177" t="str">
            <v>651359VBP10CANE SUGAR38</v>
          </cell>
          <cell r="E1177" t="str">
            <v>651359VBP10</v>
          </cell>
          <cell r="F1177">
            <v>8096508949</v>
          </cell>
          <cell r="G1177">
            <v>38</v>
          </cell>
          <cell r="I1177" t="str">
            <v>BOTTEGA VENETA / 651359*VBP10 / PUMPS LEATHER CRUSH NAPPA</v>
          </cell>
          <cell r="J1177" t="str">
            <v>BOTTEGA VENETA</v>
          </cell>
          <cell r="K1177" t="str">
            <v>WOMEN</v>
          </cell>
        </row>
        <row r="1178">
          <cell r="C1178" t="str">
            <v>651359VBP10CANE SUGAR</v>
          </cell>
          <cell r="D1178" t="str">
            <v>651359VBP10CANE SUGAR41</v>
          </cell>
          <cell r="E1178" t="str">
            <v>651359VBP10</v>
          </cell>
          <cell r="F1178">
            <v>8096698641</v>
          </cell>
          <cell r="G1178">
            <v>41</v>
          </cell>
          <cell r="I1178" t="str">
            <v>BOTTEGA VENETA / 651359*VBP10 / PUMPS LEATHER CRUSH NAPPA</v>
          </cell>
          <cell r="J1178" t="str">
            <v>BOTTEGA VENETA</v>
          </cell>
          <cell r="K1178" t="str">
            <v>WOMEN</v>
          </cell>
        </row>
        <row r="1179">
          <cell r="C1179" t="str">
            <v>651359VBP10CANE SUGAR</v>
          </cell>
          <cell r="D1179" t="str">
            <v>651359VBP10CANE SUGAR38,5</v>
          </cell>
          <cell r="E1179" t="str">
            <v>651359VBP10</v>
          </cell>
          <cell r="F1179">
            <v>2000000002538</v>
          </cell>
          <cell r="G1179">
            <v>38.5</v>
          </cell>
          <cell r="I1179" t="str">
            <v>BOTTEGA VENETA / 651359*VBP10 / PUMPS LEATHER CRUSH NAPPA</v>
          </cell>
          <cell r="J1179" t="str">
            <v>BOTTEGA VENETA</v>
          </cell>
          <cell r="K1179" t="str">
            <v>WOMEN</v>
          </cell>
        </row>
        <row r="1180">
          <cell r="C1180" t="str">
            <v>676137TKVI9BLACK/WHITE</v>
          </cell>
          <cell r="D1180" t="str">
            <v>676137TKVI9BLACK/WHITEXS</v>
          </cell>
          <cell r="E1180" t="str">
            <v>676137TKVI9</v>
          </cell>
          <cell r="F1180">
            <v>8102253516</v>
          </cell>
          <cell r="G1180" t="str">
            <v>XS</v>
          </cell>
          <cell r="I1180" t="str">
            <v>BALENCIAGA / 676137*TKVI9 / SWEAT SHORTS</v>
          </cell>
          <cell r="J1180" t="str">
            <v>BALENCIAGA</v>
          </cell>
          <cell r="K1180" t="str">
            <v>MEN</v>
          </cell>
        </row>
        <row r="1181">
          <cell r="C1181" t="str">
            <v>676137TKVI9BLACK/WHITE</v>
          </cell>
          <cell r="D1181" t="str">
            <v>676137TKVI9BLACK/WHITES</v>
          </cell>
          <cell r="E1181" t="str">
            <v>676137TKVI9</v>
          </cell>
          <cell r="F1181">
            <v>8102253524</v>
          </cell>
          <cell r="G1181" t="str">
            <v>S</v>
          </cell>
          <cell r="I1181" t="str">
            <v>BALENCIAGA / 676137*TKVI9 / SWEAT SHORTS</v>
          </cell>
          <cell r="J1181" t="str">
            <v>BALENCIAGA</v>
          </cell>
          <cell r="K1181" t="str">
            <v>MEN</v>
          </cell>
        </row>
        <row r="1182">
          <cell r="C1182" t="str">
            <v>676137TKVI9BLACK/WHITE</v>
          </cell>
          <cell r="D1182" t="str">
            <v>676137TKVI9BLACK/WHITEM</v>
          </cell>
          <cell r="E1182" t="str">
            <v>676137TKVI9</v>
          </cell>
          <cell r="F1182">
            <v>8102253532</v>
          </cell>
          <cell r="G1182" t="str">
            <v>M</v>
          </cell>
          <cell r="I1182" t="str">
            <v>BALENCIAGA / 676137*TKVI9 / SWEAT SHORTS</v>
          </cell>
          <cell r="J1182" t="str">
            <v>BALENCIAGA</v>
          </cell>
          <cell r="K1182" t="str">
            <v>MEN</v>
          </cell>
        </row>
        <row r="1183">
          <cell r="C1183" t="str">
            <v>676137TKVI9BLACK/WHITE</v>
          </cell>
          <cell r="D1183" t="str">
            <v>676137TKVI9BLACK/WHITEL</v>
          </cell>
          <cell r="E1183" t="str">
            <v>676137TKVI9</v>
          </cell>
          <cell r="F1183">
            <v>8102253541</v>
          </cell>
          <cell r="G1183" t="str">
            <v>L</v>
          </cell>
          <cell r="I1183" t="str">
            <v>BALENCIAGA / 676137*TKVI9 / SWEAT SHORTS</v>
          </cell>
          <cell r="J1183" t="str">
            <v>BALENCIAGA</v>
          </cell>
          <cell r="K1183" t="str">
            <v>MEN</v>
          </cell>
        </row>
        <row r="1184">
          <cell r="C1184" t="str">
            <v>651388V1BT1SILVER</v>
          </cell>
          <cell r="D1184" t="str">
            <v>651388V1BT1SILVER37</v>
          </cell>
          <cell r="E1184" t="str">
            <v>651388V1BT1</v>
          </cell>
          <cell r="F1184">
            <v>8101488161</v>
          </cell>
          <cell r="G1184">
            <v>37</v>
          </cell>
          <cell r="I1184" t="str">
            <v>BOTTEGA VENETA / 651388*V1BT1 / STRETCH SANDAL METALLIC WEB</v>
          </cell>
          <cell r="J1184" t="str">
            <v>BOTTEGA VENETA</v>
          </cell>
          <cell r="K1184" t="str">
            <v>WOMEN</v>
          </cell>
        </row>
        <row r="1185">
          <cell r="C1185" t="str">
            <v>651388V1BT1SILVER</v>
          </cell>
          <cell r="D1185" t="str">
            <v>651388V1BT1SILVER41</v>
          </cell>
          <cell r="E1185" t="str">
            <v>651388V1BT1</v>
          </cell>
          <cell r="F1185">
            <v>8101499741</v>
          </cell>
          <cell r="G1185">
            <v>41</v>
          </cell>
          <cell r="I1185" t="str">
            <v>BOTTEGA VENETA / 651388*V1BT1 / STRETCH SANDAL METALLIC WEB</v>
          </cell>
          <cell r="J1185" t="str">
            <v>BOTTEGA VENETA</v>
          </cell>
          <cell r="K1185" t="str">
            <v>WOMEN</v>
          </cell>
        </row>
        <row r="1186">
          <cell r="C1186" t="str">
            <v>651388V1BT1SILVER</v>
          </cell>
          <cell r="D1186" t="str">
            <v>651388V1BT1SILVER36</v>
          </cell>
          <cell r="E1186" t="str">
            <v>651388V1BT1</v>
          </cell>
          <cell r="F1186">
            <v>2000000002248</v>
          </cell>
          <cell r="G1186">
            <v>36</v>
          </cell>
          <cell r="I1186" t="str">
            <v>BOTTEGA VENETA / 651388*V1BT1 / STRETCH SANDAL METALLIC WEB</v>
          </cell>
          <cell r="J1186" t="str">
            <v>BOTTEGA VENETA</v>
          </cell>
          <cell r="K1186" t="str">
            <v>WOMEN</v>
          </cell>
        </row>
        <row r="1187">
          <cell r="C1187" t="str">
            <v>651388V1BT1SILVER</v>
          </cell>
          <cell r="D1187" t="str">
            <v>651388V1BT1SILVER39,5</v>
          </cell>
          <cell r="E1187" t="str">
            <v>651388V1BT1</v>
          </cell>
          <cell r="F1187">
            <v>2000000007212</v>
          </cell>
          <cell r="G1187">
            <v>39.5</v>
          </cell>
          <cell r="I1187" t="str">
            <v>BOTTEGA VENETA / 651388*V1BT1 / STRETCH SANDAL METALLIC WEB</v>
          </cell>
          <cell r="J1187" t="str">
            <v>BOTTEGA VENETA</v>
          </cell>
          <cell r="K1187" t="str">
            <v>WOMEN</v>
          </cell>
        </row>
        <row r="1188">
          <cell r="C1188" t="str">
            <v>655326Y6C13NOIR OCRE CRAIE</v>
          </cell>
          <cell r="D1188" t="str">
            <v>655326Y6C13NOIR OCRE CRAIE38</v>
          </cell>
          <cell r="E1188" t="str">
            <v>655326Y6C13</v>
          </cell>
          <cell r="F1188">
            <v>8098615459</v>
          </cell>
          <cell r="G1188">
            <v>38</v>
          </cell>
          <cell r="I1188" t="str">
            <v>SAINT LAURENT / 655326*Y6C13 / LEOPRINT BLOUSE</v>
          </cell>
          <cell r="J1188" t="str">
            <v>SAINT LAURENT</v>
          </cell>
          <cell r="K1188" t="str">
            <v>WOMEN</v>
          </cell>
        </row>
        <row r="1189">
          <cell r="C1189" t="str">
            <v>655326Y6C13NOIR OCRE CRAIE</v>
          </cell>
          <cell r="D1189" t="str">
            <v>655326Y6C13NOIR OCRE CRAIE40</v>
          </cell>
          <cell r="E1189" t="str">
            <v>655326Y6C13</v>
          </cell>
          <cell r="F1189">
            <v>8098615467</v>
          </cell>
          <cell r="G1189">
            <v>40</v>
          </cell>
          <cell r="I1189" t="str">
            <v>SAINT LAURENT / 655326*Y6C13 / LEOPRINT BLOUSE</v>
          </cell>
          <cell r="J1189" t="str">
            <v>SAINT LAURENT</v>
          </cell>
          <cell r="K1189" t="str">
            <v>WOMEN</v>
          </cell>
        </row>
        <row r="1190">
          <cell r="C1190" t="str">
            <v>655326Y6C13NOIR OCRE CRAIE</v>
          </cell>
          <cell r="D1190" t="str">
            <v>655326Y6C13NOIR OCRE CRAIE0</v>
          </cell>
          <cell r="E1190" t="str">
            <v>655326Y6C13</v>
          </cell>
          <cell r="F1190">
            <v>2000000001784</v>
          </cell>
          <cell r="G1190">
            <v>0</v>
          </cell>
          <cell r="I1190" t="str">
            <v>SAINT LAURENT / 655326*Y6C13 / LEOPRINT BLOUSE</v>
          </cell>
          <cell r="J1190" t="str">
            <v>SAINT LAURENT</v>
          </cell>
          <cell r="K1190" t="str">
            <v>WOMEN</v>
          </cell>
        </row>
        <row r="1191">
          <cell r="C1191" t="str">
            <v>667153V11T0CRANBERRY</v>
          </cell>
          <cell r="D1191" t="str">
            <v>667153V11T0CRANBERRY37</v>
          </cell>
          <cell r="E1191" t="str">
            <v>667153V11T0</v>
          </cell>
          <cell r="F1191">
            <v>8103164886</v>
          </cell>
          <cell r="G1191">
            <v>37</v>
          </cell>
          <cell r="I1191" t="str">
            <v>BOTTEGA VENETA / 667153*V11T0 / FLASH CLOG RUBBER</v>
          </cell>
          <cell r="J1191" t="str">
            <v>BOTTEGA VENETA</v>
          </cell>
          <cell r="K1191" t="str">
            <v>WOMEN</v>
          </cell>
        </row>
        <row r="1192">
          <cell r="C1192" t="str">
            <v>667153V11T0CRANBERRY</v>
          </cell>
          <cell r="D1192" t="str">
            <v>667153V11T0CRANBERRY39</v>
          </cell>
          <cell r="E1192" t="str">
            <v>667153V11T0</v>
          </cell>
          <cell r="F1192">
            <v>8103164908</v>
          </cell>
          <cell r="G1192">
            <v>39</v>
          </cell>
          <cell r="I1192" t="str">
            <v>BOTTEGA VENETA / 667153*V11T0 / FLASH CLOG RUBBER</v>
          </cell>
          <cell r="J1192" t="str">
            <v>BOTTEGA VENETA</v>
          </cell>
          <cell r="K1192" t="str">
            <v>WOMEN</v>
          </cell>
        </row>
        <row r="1193">
          <cell r="C1193" t="str">
            <v>667153V11T0CRANBERRY</v>
          </cell>
          <cell r="D1193" t="str">
            <v>667153V11T0CRANBERRY36</v>
          </cell>
          <cell r="E1193" t="str">
            <v>667153V11T0</v>
          </cell>
          <cell r="F1193">
            <v>8103165025</v>
          </cell>
          <cell r="G1193">
            <v>36</v>
          </cell>
          <cell r="I1193" t="str">
            <v>BOTTEGA VENETA / 667153*V11T0 / FLASH CLOG RUBBER</v>
          </cell>
          <cell r="J1193" t="str">
            <v>BOTTEGA VENETA</v>
          </cell>
          <cell r="K1193" t="str">
            <v>WOMEN</v>
          </cell>
        </row>
        <row r="1194">
          <cell r="C1194" t="str">
            <v>667153V11T0CRANBERRY</v>
          </cell>
          <cell r="D1194" t="str">
            <v>667153V11T0CRANBERRY40</v>
          </cell>
          <cell r="E1194" t="str">
            <v>667153V11T0</v>
          </cell>
          <cell r="F1194">
            <v>8103165068</v>
          </cell>
          <cell r="G1194">
            <v>40</v>
          </cell>
          <cell r="I1194" t="str">
            <v>BOTTEGA VENETA / 667153*V11T0 / FLASH CLOG RUBBER</v>
          </cell>
          <cell r="J1194" t="str">
            <v>BOTTEGA VENETA</v>
          </cell>
          <cell r="K1194" t="str">
            <v>WOMEN</v>
          </cell>
        </row>
        <row r="1195">
          <cell r="C1195" t="str">
            <v>672720V09V0BLACK</v>
          </cell>
          <cell r="D1195" t="str">
            <v>672720V09V0BLACKM</v>
          </cell>
          <cell r="E1195" t="str">
            <v>672720V09V0</v>
          </cell>
          <cell r="F1195">
            <v>8106568813</v>
          </cell>
          <cell r="G1195" t="str">
            <v>M</v>
          </cell>
          <cell r="I1195" t="str">
            <v>BOTTEGA VENETA / 672720*V09V0 / SWEATER LIGHT WEIGHT TECHNOSKIN</v>
          </cell>
          <cell r="J1195" t="str">
            <v>BOTTEGA VENETA</v>
          </cell>
          <cell r="K1195" t="str">
            <v>WOMEN</v>
          </cell>
        </row>
        <row r="1196">
          <cell r="C1196" t="str">
            <v>672720V09V0BLACK</v>
          </cell>
          <cell r="D1196" t="str">
            <v>672720V09V0BLACKL</v>
          </cell>
          <cell r="E1196" t="str">
            <v>672720V09V0</v>
          </cell>
          <cell r="F1196">
            <v>8106568821</v>
          </cell>
          <cell r="G1196" t="str">
            <v>L</v>
          </cell>
          <cell r="I1196" t="str">
            <v>BOTTEGA VENETA / 672720*V09V0 / SWEATER LIGHT WEIGHT TECHNOSKIN</v>
          </cell>
          <cell r="J1196" t="str">
            <v>BOTTEGA VENETA</v>
          </cell>
          <cell r="K1196" t="str">
            <v>WOMEN</v>
          </cell>
        </row>
        <row r="1197">
          <cell r="C1197" t="str">
            <v>672720V09V0BLACK</v>
          </cell>
          <cell r="D1197" t="str">
            <v>672720V09V0BLACKL</v>
          </cell>
          <cell r="E1197" t="str">
            <v>672720V09V0</v>
          </cell>
          <cell r="F1197">
            <v>8106568872</v>
          </cell>
          <cell r="G1197" t="str">
            <v>L</v>
          </cell>
          <cell r="I1197" t="str">
            <v>BOTTEGA VENETA / 672720*V09V0 / SWEATER LIGHT WEIGHT TECHNOSKIN</v>
          </cell>
          <cell r="J1197" t="str">
            <v>BOTTEGA VENETA</v>
          </cell>
          <cell r="K1197" t="str">
            <v>WOMEN</v>
          </cell>
        </row>
        <row r="1198">
          <cell r="C1198" t="str">
            <v>672720V09V0BLACK</v>
          </cell>
          <cell r="D1198" t="str">
            <v>672720V09V0BLACKL</v>
          </cell>
          <cell r="E1198" t="str">
            <v>672720V09V0</v>
          </cell>
          <cell r="F1198">
            <v>2000000000626</v>
          </cell>
          <cell r="G1198" t="str">
            <v>L</v>
          </cell>
          <cell r="I1198" t="str">
            <v>BOTTEGA VENETA / 672720*V09V0 / SWEATER LIGHT WEIGHT TECHNOSKIN</v>
          </cell>
          <cell r="J1198" t="str">
            <v>BOTTEGA VENETA</v>
          </cell>
          <cell r="K1198" t="str">
            <v>WOMEN</v>
          </cell>
        </row>
        <row r="1199">
          <cell r="C1199" t="str">
            <v>672720V09V0BLACK</v>
          </cell>
          <cell r="D1199" t="str">
            <v>672720V09V0BLACKS</v>
          </cell>
          <cell r="E1199" t="str">
            <v>672720V09V0</v>
          </cell>
          <cell r="F1199">
            <v>2000000001104</v>
          </cell>
          <cell r="G1199" t="str">
            <v>S</v>
          </cell>
          <cell r="I1199" t="str">
            <v>BOTTEGA VENETA / 672720*V09V0 / SWEATER LIGHT WEIGHT TECHNOSKIN</v>
          </cell>
          <cell r="J1199" t="str">
            <v>BOTTEGA VENETA</v>
          </cell>
          <cell r="K1199" t="str">
            <v>WOMEN</v>
          </cell>
        </row>
        <row r="1200">
          <cell r="C1200" t="str">
            <v>641355YATX2ROUGE/NOIR</v>
          </cell>
          <cell r="D1200" t="str">
            <v>641355YATX2ROUGE/NOIRS</v>
          </cell>
          <cell r="E1200" t="str">
            <v>641355YATX2</v>
          </cell>
          <cell r="F1200">
            <v>8094945802</v>
          </cell>
          <cell r="G1200" t="str">
            <v>S</v>
          </cell>
          <cell r="I1200" t="str">
            <v>SAINT LAURENT / 641355*YATX2 / SURF CARDIGAN KNIT</v>
          </cell>
          <cell r="J1200" t="str">
            <v>SAINT LAURENT</v>
          </cell>
          <cell r="K1200" t="str">
            <v>WOMEN</v>
          </cell>
        </row>
        <row r="1201">
          <cell r="C1201" t="str">
            <v>641355YATX2ROUGE/NOIR</v>
          </cell>
          <cell r="D1201" t="str">
            <v>641355YATX2ROUGE/NOIRM</v>
          </cell>
          <cell r="E1201" t="str">
            <v>641355YATX2</v>
          </cell>
          <cell r="F1201">
            <v>8094960305</v>
          </cell>
          <cell r="G1201" t="str">
            <v>M</v>
          </cell>
          <cell r="I1201" t="str">
            <v>SAINT LAURENT / 641355*YATX2 / SURF CARDIGAN KNIT</v>
          </cell>
          <cell r="J1201" t="str">
            <v>SAINT LAURENT</v>
          </cell>
          <cell r="K1201" t="str">
            <v>WOMEN</v>
          </cell>
        </row>
        <row r="1202">
          <cell r="C1202" t="str">
            <v>641355YATX2ROUGE/NOIR</v>
          </cell>
          <cell r="D1202" t="str">
            <v>641355YATX2ROUGE/NOIRL</v>
          </cell>
          <cell r="E1202" t="str">
            <v>641355YATX2</v>
          </cell>
          <cell r="F1202">
            <v>8094980071</v>
          </cell>
          <cell r="G1202" t="str">
            <v>L</v>
          </cell>
          <cell r="I1202" t="str">
            <v>SAINT LAURENT / 641355*YATX2 / SURF CARDIGAN KNIT</v>
          </cell>
          <cell r="J1202" t="str">
            <v>SAINT LAURENT</v>
          </cell>
          <cell r="K1202" t="str">
            <v>WOMEN</v>
          </cell>
        </row>
        <row r="1203">
          <cell r="C1203" t="str">
            <v>335813001CBLACK</v>
          </cell>
          <cell r="D1203" t="str">
            <v>335813001CBLACK39</v>
          </cell>
          <cell r="E1203" t="str">
            <v>335813001C</v>
          </cell>
          <cell r="F1203">
            <v>2000000001210</v>
          </cell>
          <cell r="G1203">
            <v>39</v>
          </cell>
          <cell r="I1203" t="str">
            <v>CELINE / 335813001C / TRIOMPHE LOAFER 15</v>
          </cell>
          <cell r="J1203" t="str">
            <v>CELINE</v>
          </cell>
          <cell r="K1203" t="str">
            <v>WOMEN</v>
          </cell>
        </row>
        <row r="1204">
          <cell r="C1204" t="str">
            <v>335813001CBLACK</v>
          </cell>
          <cell r="D1204" t="str">
            <v>335813001CBLACK37</v>
          </cell>
          <cell r="E1204" t="str">
            <v>335813001C</v>
          </cell>
          <cell r="F1204">
            <v>2000000001418</v>
          </cell>
          <cell r="G1204">
            <v>37</v>
          </cell>
          <cell r="I1204" t="str">
            <v>CELINE / 335813001C / TRIOMPHE LOAFER 15</v>
          </cell>
          <cell r="J1204" t="str">
            <v>CELINE</v>
          </cell>
          <cell r="K1204" t="str">
            <v>WOMEN</v>
          </cell>
        </row>
        <row r="1205">
          <cell r="C1205" t="str">
            <v>335813001CBLACK</v>
          </cell>
          <cell r="D1205" t="str">
            <v>335813001CBLACK41</v>
          </cell>
          <cell r="E1205" t="str">
            <v>335813001C</v>
          </cell>
          <cell r="F1205">
            <v>2000000001425</v>
          </cell>
          <cell r="G1205">
            <v>41</v>
          </cell>
          <cell r="I1205" t="str">
            <v>CELINE / 335813001C / TRIOMPHE LOAFER 15</v>
          </cell>
          <cell r="J1205" t="str">
            <v>CELINE</v>
          </cell>
          <cell r="K1205" t="str">
            <v>WOMEN</v>
          </cell>
        </row>
        <row r="1206">
          <cell r="C1206" t="str">
            <v>335813001CBLACK</v>
          </cell>
          <cell r="D1206" t="str">
            <v>335813001CBLACK41</v>
          </cell>
          <cell r="E1206" t="str">
            <v>335813001C</v>
          </cell>
          <cell r="F1206">
            <v>2000000007168</v>
          </cell>
          <cell r="G1206">
            <v>41</v>
          </cell>
          <cell r="I1206" t="str">
            <v>CELINE / 335813001C / TRIOMPHE LOAFER 15</v>
          </cell>
          <cell r="J1206" t="str">
            <v>CELINE</v>
          </cell>
          <cell r="K1206" t="str">
            <v>WOMEN</v>
          </cell>
        </row>
        <row r="1207">
          <cell r="C1207" t="str">
            <v>614451Y20PABLUE SPIRIT</v>
          </cell>
          <cell r="D1207" t="str">
            <v>614451Y20PABLUE SPIRIT27</v>
          </cell>
          <cell r="E1207" t="str">
            <v>614451Y20PA</v>
          </cell>
          <cell r="F1207">
            <v>8100483271</v>
          </cell>
          <cell r="G1207">
            <v>27</v>
          </cell>
          <cell r="I1207" t="str">
            <v>SAINT LAURENT / 614451*Y20PA / PANTS T COTTON 100%</v>
          </cell>
          <cell r="J1207" t="str">
            <v>SAINT LAURENT</v>
          </cell>
          <cell r="K1207" t="str">
            <v>MEN</v>
          </cell>
        </row>
        <row r="1208">
          <cell r="C1208" t="str">
            <v>614451Y20PABLUE SPIRIT</v>
          </cell>
          <cell r="D1208" t="str">
            <v>614451Y20PABLUE SPIRIT29</v>
          </cell>
          <cell r="E1208" t="str">
            <v>614451Y20PA</v>
          </cell>
          <cell r="F1208">
            <v>8100483298</v>
          </cell>
          <cell r="G1208">
            <v>29</v>
          </cell>
          <cell r="I1208" t="str">
            <v>SAINT LAURENT / 614451*Y20PA / PANTS T COTTON 100%</v>
          </cell>
          <cell r="J1208" t="str">
            <v>SAINT LAURENT</v>
          </cell>
          <cell r="K1208" t="str">
            <v>MEN</v>
          </cell>
        </row>
        <row r="1209">
          <cell r="C1209" t="str">
            <v>614451Y20PABLUE SPIRIT</v>
          </cell>
          <cell r="D1209" t="str">
            <v>614451Y20PABLUE SPIRIT30</v>
          </cell>
          <cell r="E1209" t="str">
            <v>614451Y20PA</v>
          </cell>
          <cell r="F1209">
            <v>8100495482</v>
          </cell>
          <cell r="G1209">
            <v>30</v>
          </cell>
          <cell r="I1209" t="str">
            <v>SAINT LAURENT / 614451*Y20PA / PANTS T COTTON 100%</v>
          </cell>
          <cell r="J1209" t="str">
            <v>SAINT LAURENT</v>
          </cell>
          <cell r="K1209" t="str">
            <v>MEN</v>
          </cell>
        </row>
        <row r="1210">
          <cell r="C1210" t="str">
            <v>343263560CWHITE/CAMEL</v>
          </cell>
          <cell r="D1210" t="str">
            <v>343263560CWHITE/CAMEL36</v>
          </cell>
          <cell r="E1210" t="str">
            <v>343263560C</v>
          </cell>
          <cell r="F1210">
            <v>3665951613180</v>
          </cell>
          <cell r="G1210">
            <v>36</v>
          </cell>
          <cell r="I1210" t="str">
            <v>CELINE / 343263560C / BALLERINA W/CHARMS 05</v>
          </cell>
          <cell r="J1210" t="str">
            <v>CELINE</v>
          </cell>
          <cell r="K1210" t="str">
            <v>WOMEN</v>
          </cell>
        </row>
        <row r="1211">
          <cell r="C1211" t="str">
            <v>343263560CWHITE/CAMEL</v>
          </cell>
          <cell r="D1211" t="str">
            <v>343263560CWHITE/CAMEL37</v>
          </cell>
          <cell r="E1211" t="str">
            <v>343263560C</v>
          </cell>
          <cell r="F1211">
            <v>3665951613203</v>
          </cell>
          <cell r="G1211">
            <v>37</v>
          </cell>
          <cell r="I1211" t="str">
            <v>CELINE / 343263560C / BALLERINA W/CHARMS 05</v>
          </cell>
          <cell r="J1211" t="str">
            <v>CELINE</v>
          </cell>
          <cell r="K1211" t="str">
            <v>WOMEN</v>
          </cell>
        </row>
        <row r="1212">
          <cell r="C1212" t="str">
            <v>343263560CWHITE/CAMEL</v>
          </cell>
          <cell r="D1212" t="str">
            <v>343263560CWHITE/CAMEL38</v>
          </cell>
          <cell r="E1212" t="str">
            <v>343263560C</v>
          </cell>
          <cell r="F1212">
            <v>3665951613227</v>
          </cell>
          <cell r="G1212">
            <v>38</v>
          </cell>
          <cell r="I1212" t="str">
            <v>CELINE / 343263560C / BALLERINA W/CHARMS 05</v>
          </cell>
          <cell r="J1212" t="str">
            <v>CELINE</v>
          </cell>
          <cell r="K1212" t="str">
            <v>WOMEN</v>
          </cell>
        </row>
        <row r="1213">
          <cell r="C1213" t="str">
            <v>343263560CWHITE/CAMEL</v>
          </cell>
          <cell r="D1213" t="str">
            <v>343263560CWHITE/CAMEL40</v>
          </cell>
          <cell r="E1213" t="str">
            <v>343263560C</v>
          </cell>
          <cell r="F1213">
            <v>3665951613265</v>
          </cell>
          <cell r="G1213">
            <v>40</v>
          </cell>
          <cell r="I1213" t="str">
            <v>CELINE / 343263560C / BALLERINA W/CHARMS 05</v>
          </cell>
          <cell r="J1213" t="str">
            <v>CELINE</v>
          </cell>
          <cell r="K1213" t="str">
            <v>WOMEN</v>
          </cell>
        </row>
        <row r="1214">
          <cell r="C1214" t="str">
            <v>637169Y00JACARREAUX BLACK NAVY</v>
          </cell>
          <cell r="D1214" t="str">
            <v>637169Y00JACARREAUX BLACK NAVYM</v>
          </cell>
          <cell r="E1214" t="str">
            <v>637169Y00JA</v>
          </cell>
          <cell r="F1214">
            <v>8094842124</v>
          </cell>
          <cell r="G1214" t="str">
            <v>M</v>
          </cell>
          <cell r="I1214" t="str">
            <v>SAINT LAURENT / 637169Y00JA / MILITARY STRAIGHT SHORT SLEEVE</v>
          </cell>
          <cell r="J1214" t="str">
            <v>SAINT LAURENT</v>
          </cell>
          <cell r="K1214" t="str">
            <v>MEN</v>
          </cell>
        </row>
        <row r="1215">
          <cell r="C1215" t="str">
            <v>637169Y00JACARREAUX BLACK NAVY</v>
          </cell>
          <cell r="D1215" t="str">
            <v>637169Y00JACARREAUX BLACK NAVYL</v>
          </cell>
          <cell r="E1215" t="str">
            <v>637169Y00JA</v>
          </cell>
          <cell r="F1215">
            <v>8094842132</v>
          </cell>
          <cell r="G1215" t="str">
            <v>L</v>
          </cell>
          <cell r="I1215" t="str">
            <v>SAINT LAURENT / 637169Y00JA / MILITARY STRAIGHT SHORT SLEEVE</v>
          </cell>
          <cell r="J1215" t="str">
            <v>SAINT LAURENT</v>
          </cell>
          <cell r="K1215" t="str">
            <v>MEN</v>
          </cell>
        </row>
        <row r="1216">
          <cell r="C1216" t="str">
            <v>637169Y00JACARREAUX BLACK NAVY</v>
          </cell>
          <cell r="D1216" t="str">
            <v>637169Y00JACARREAUX BLACK NAVYS</v>
          </cell>
          <cell r="E1216" t="str">
            <v>637169Y00JA</v>
          </cell>
          <cell r="F1216">
            <v>8094842159</v>
          </cell>
          <cell r="G1216" t="str">
            <v>S</v>
          </cell>
          <cell r="I1216" t="str">
            <v>SAINT LAURENT / 637169Y00JA / MILITARY STRAIGHT SHORT SLEEVE</v>
          </cell>
          <cell r="J1216" t="str">
            <v>SAINT LAURENT</v>
          </cell>
          <cell r="K1216" t="str">
            <v>MEN</v>
          </cell>
        </row>
        <row r="1217">
          <cell r="C1217" t="str">
            <v>346272220CLIGHT PINK</v>
          </cell>
          <cell r="D1217" t="str">
            <v>346272220CLIGHT PINK40</v>
          </cell>
          <cell r="E1217" t="str">
            <v>346272220C</v>
          </cell>
          <cell r="F1217">
            <v>2000000001227</v>
          </cell>
          <cell r="G1217">
            <v>40</v>
          </cell>
          <cell r="I1217" t="str">
            <v>CELINE / 346272220C / LOW LACE-UP SNEAKER W/ TRIOMPH</v>
          </cell>
          <cell r="J1217" t="str">
            <v>CELINE</v>
          </cell>
          <cell r="K1217" t="str">
            <v>WOMEN</v>
          </cell>
        </row>
        <row r="1218">
          <cell r="C1218" t="str">
            <v>346272220CLIGHT PINK</v>
          </cell>
          <cell r="D1218" t="str">
            <v>346272220CLIGHT PINK38</v>
          </cell>
          <cell r="E1218" t="str">
            <v>346272220C</v>
          </cell>
          <cell r="F1218">
            <v>2000000007441</v>
          </cell>
          <cell r="G1218">
            <v>38</v>
          </cell>
          <cell r="I1218" t="str">
            <v>CELINE / 346272220C / LOW LACE-UP SNEAKER W/ TRIOMPH</v>
          </cell>
          <cell r="J1218" t="str">
            <v>CELINE</v>
          </cell>
          <cell r="K1218" t="str">
            <v>WOMEN</v>
          </cell>
        </row>
        <row r="1219">
          <cell r="C1219" t="str">
            <v>346272220CLIGHT PINK</v>
          </cell>
          <cell r="D1219" t="str">
            <v>346272220CLIGHT PINK38</v>
          </cell>
          <cell r="E1219" t="str">
            <v>346272220C</v>
          </cell>
          <cell r="F1219">
            <v>3665951780677</v>
          </cell>
          <cell r="G1219">
            <v>38</v>
          </cell>
          <cell r="I1219" t="str">
            <v>CELINE / 346272220C / LOW LACE-UP SNEAKER W/ TRIOMPH</v>
          </cell>
          <cell r="J1219" t="str">
            <v>CELINE</v>
          </cell>
          <cell r="K1219" t="str">
            <v>WOMEN</v>
          </cell>
        </row>
        <row r="1220">
          <cell r="C1220" t="str">
            <v>346272220CLIGHT PINK</v>
          </cell>
          <cell r="D1220" t="str">
            <v>346272220CLIGHT PINK40</v>
          </cell>
          <cell r="E1220" t="str">
            <v>346272220C</v>
          </cell>
          <cell r="F1220">
            <v>3665951780691</v>
          </cell>
          <cell r="G1220">
            <v>40</v>
          </cell>
          <cell r="I1220" t="str">
            <v>CELINE / 346272220C / LOW LACE-UP SNEAKER W/ TRIOMPH</v>
          </cell>
          <cell r="J1220" t="str">
            <v>CELINE</v>
          </cell>
          <cell r="K1220" t="str">
            <v>WOMEN</v>
          </cell>
        </row>
        <row r="1221">
          <cell r="C1221" t="str">
            <v>346272220CLIGHT PINK</v>
          </cell>
          <cell r="D1221" t="str">
            <v>346272220CLIGHT PINK41</v>
          </cell>
          <cell r="E1221" t="str">
            <v>346272220C</v>
          </cell>
          <cell r="F1221">
            <v>3665951780707</v>
          </cell>
          <cell r="G1221">
            <v>41</v>
          </cell>
          <cell r="I1221" t="str">
            <v>CELINE / 346272220C / LOW LACE-UP SNEAKER W/ TRIOMPH</v>
          </cell>
          <cell r="J1221" t="str">
            <v>CELINE</v>
          </cell>
          <cell r="K1221" t="str">
            <v>WOMEN</v>
          </cell>
        </row>
        <row r="1222">
          <cell r="C1222" t="str">
            <v>608701V507CLAVENDER</v>
          </cell>
          <cell r="D1222" t="str">
            <v>608701V507CLAVENDER0</v>
          </cell>
          <cell r="E1222" t="str">
            <v>608701V507C</v>
          </cell>
          <cell r="F1222">
            <v>2000000003801</v>
          </cell>
          <cell r="G1222">
            <v>0</v>
          </cell>
          <cell r="I1222" t="str">
            <v>BOTTEGA VENETA / 608701*V507C / BRACCIALE ARGENTO ANTIQUE/NAPPA</v>
          </cell>
          <cell r="J1222" t="str">
            <v>BOTTEGA VENETA</v>
          </cell>
          <cell r="K1222" t="str">
            <v>WOMEN</v>
          </cell>
        </row>
        <row r="1223">
          <cell r="C1223" t="str">
            <v>608701V507CLAVENDER</v>
          </cell>
          <cell r="D1223" t="str">
            <v>608701V507CLAVENDER0</v>
          </cell>
          <cell r="E1223" t="str">
            <v>608701V507C</v>
          </cell>
          <cell r="F1223">
            <v>2000000003818</v>
          </cell>
          <cell r="G1223">
            <v>0</v>
          </cell>
          <cell r="I1223" t="str">
            <v>BOTTEGA VENETA / 608701*V507C / BRACCIALE ARGENTO ANTIQUE/NAPPA</v>
          </cell>
          <cell r="J1223" t="str">
            <v>BOTTEGA VENETA</v>
          </cell>
          <cell r="K1223" t="str">
            <v>WOMEN</v>
          </cell>
        </row>
        <row r="1224">
          <cell r="C1224" t="str">
            <v>608701V507CLAVENDER</v>
          </cell>
          <cell r="D1224" t="str">
            <v>608701V507CLAVENDER0</v>
          </cell>
          <cell r="E1224" t="str">
            <v>608701V507C</v>
          </cell>
          <cell r="F1224">
            <v>2000000004471</v>
          </cell>
          <cell r="G1224">
            <v>0</v>
          </cell>
          <cell r="I1224" t="str">
            <v>BOTTEGA VENETA / 608701*V507C / BRACCIALE ARGENTO ANTIQUE/NAPPA</v>
          </cell>
          <cell r="J1224" t="str">
            <v>BOTTEGA VENETA</v>
          </cell>
          <cell r="K1224" t="str">
            <v>WOMEN</v>
          </cell>
        </row>
        <row r="1225">
          <cell r="C1225" t="str">
            <v>4180260MP30NERO/BLANC OPTIQUE</v>
          </cell>
          <cell r="D1225" t="str">
            <v>4180260MP30NERO/BLANC OPTIQUE42</v>
          </cell>
          <cell r="E1225" t="str">
            <v>4180260MP30</v>
          </cell>
          <cell r="F1225">
            <v>8080731231</v>
          </cell>
          <cell r="G1225">
            <v>42</v>
          </cell>
          <cell r="I1225" t="str">
            <v>SAINT LAURENT / 4180260MP30 / FLAT HEEL LEATHER UP HIGH TOP</v>
          </cell>
          <cell r="J1225" t="str">
            <v>SAINT LAURENT</v>
          </cell>
          <cell r="K1225" t="str">
            <v>MEN</v>
          </cell>
        </row>
        <row r="1226">
          <cell r="C1226" t="str">
            <v>4180260MP30NERO/BLANC OPTIQUE</v>
          </cell>
          <cell r="D1226" t="str">
            <v>4180260MP30NERO/BLANC OPTIQUE43</v>
          </cell>
          <cell r="E1226" t="str">
            <v>4180260MP30</v>
          </cell>
          <cell r="F1226">
            <v>8080731249</v>
          </cell>
          <cell r="G1226">
            <v>43</v>
          </cell>
          <cell r="I1226" t="str">
            <v>SAINT LAURENT / 4180260MP30 / FLAT HEEL LEATHER UP HIGH TOP</v>
          </cell>
          <cell r="J1226" t="str">
            <v>SAINT LAURENT</v>
          </cell>
          <cell r="K1226" t="str">
            <v>MEN</v>
          </cell>
        </row>
        <row r="1227">
          <cell r="C1227" t="str">
            <v>4180260MP30NERO/BLANC OPTIQUE</v>
          </cell>
          <cell r="D1227" t="str">
            <v>4180260MP30NERO/BLANC OPTIQUE43,5</v>
          </cell>
          <cell r="E1227" t="str">
            <v>4180260MP30</v>
          </cell>
          <cell r="F1227">
            <v>8080731257</v>
          </cell>
          <cell r="G1227">
            <v>43.5</v>
          </cell>
          <cell r="I1227" t="str">
            <v>SAINT LAURENT / 4180260MP30 / FLAT HEEL LEATHER UP HIGH TOP</v>
          </cell>
          <cell r="J1227" t="str">
            <v>SAINT LAURENT</v>
          </cell>
          <cell r="K1227" t="str">
            <v>MEN</v>
          </cell>
        </row>
        <row r="1228">
          <cell r="C1228" t="str">
            <v>4180260MP30NERO/BLANC OPTIQUE</v>
          </cell>
          <cell r="D1228" t="str">
            <v>4180260MP30NERO/BLANC OPTIQUE44</v>
          </cell>
          <cell r="E1228" t="str">
            <v>4180260MP30</v>
          </cell>
          <cell r="F1228">
            <v>8080731265</v>
          </cell>
          <cell r="G1228">
            <v>44</v>
          </cell>
          <cell r="I1228" t="str">
            <v>SAINT LAURENT / 4180260MP30 / FLAT HEEL LEATHER UP HIGH TOP</v>
          </cell>
          <cell r="J1228" t="str">
            <v>SAINT LAURENT</v>
          </cell>
          <cell r="K1228" t="str">
            <v>MEN</v>
          </cell>
        </row>
        <row r="1229">
          <cell r="C1229" t="str">
            <v>630300VBS50BLACK-BL-T</v>
          </cell>
          <cell r="D1229" t="str">
            <v>630300VBS50BLACK-BL-T38</v>
          </cell>
          <cell r="E1229" t="str">
            <v>630300VBS50</v>
          </cell>
          <cell r="F1229">
            <v>8094130477</v>
          </cell>
          <cell r="G1229">
            <v>38</v>
          </cell>
          <cell r="I1229" t="str">
            <v>BOTTEGA VENETA / 630300*VBS50 / BOOTS VEGETAL CALFSKIN SHORT</v>
          </cell>
          <cell r="J1229" t="str">
            <v>BOTTEGA VENETA</v>
          </cell>
          <cell r="K1229" t="str">
            <v>WOMEN</v>
          </cell>
        </row>
        <row r="1230">
          <cell r="C1230" t="str">
            <v>630300VBS50BLACK-BL-T</v>
          </cell>
          <cell r="D1230" t="str">
            <v>630300VBS50BLACK-BL-T39</v>
          </cell>
          <cell r="E1230" t="str">
            <v>630300VBS50</v>
          </cell>
          <cell r="F1230">
            <v>8094130493</v>
          </cell>
          <cell r="G1230">
            <v>39</v>
          </cell>
          <cell r="I1230" t="str">
            <v>BOTTEGA VENETA / 630300*VBS50 / BOOTS VEGETAL CALFSKIN SHORT</v>
          </cell>
          <cell r="J1230" t="str">
            <v>BOTTEGA VENETA</v>
          </cell>
          <cell r="K1230" t="str">
            <v>WOMEN</v>
          </cell>
        </row>
        <row r="1231">
          <cell r="C1231" t="str">
            <v>630300VBS50BLACK-BL-T</v>
          </cell>
          <cell r="D1231" t="str">
            <v>630300VBS50BLACK-BL-T40</v>
          </cell>
          <cell r="E1231" t="str">
            <v>630300VBS50</v>
          </cell>
          <cell r="F1231">
            <v>8094130507</v>
          </cell>
          <cell r="G1231">
            <v>40</v>
          </cell>
          <cell r="I1231" t="str">
            <v>BOTTEGA VENETA / 630300*VBS50 / BOOTS VEGETAL CALFSKIN SHORT</v>
          </cell>
          <cell r="J1231" t="str">
            <v>BOTTEGA VENETA</v>
          </cell>
          <cell r="K1231" t="str">
            <v>WOMEN</v>
          </cell>
        </row>
        <row r="1232">
          <cell r="C1232" t="str">
            <v>630300VBS50BLACK-BL-T</v>
          </cell>
          <cell r="D1232" t="str">
            <v>630300VBS50BLACK-BL-T0</v>
          </cell>
          <cell r="E1232" t="str">
            <v>630300VBS50</v>
          </cell>
          <cell r="F1232">
            <v>2000000004112</v>
          </cell>
          <cell r="G1232">
            <v>0</v>
          </cell>
          <cell r="I1232" t="str">
            <v>BOTTEGA VENETA / 630300*VBS50 / BOOTS VEGETAL CALFSKIN SHORT</v>
          </cell>
          <cell r="J1232" t="str">
            <v>BOTTEGA VENETA</v>
          </cell>
          <cell r="K1232" t="str">
            <v>WOMEN</v>
          </cell>
        </row>
        <row r="1233">
          <cell r="C1233" t="str">
            <v>517819Y404WNOIR</v>
          </cell>
          <cell r="D1233" t="str">
            <v>517819Y404WNOIR38</v>
          </cell>
          <cell r="E1233" t="str">
            <v>517819Y404W</v>
          </cell>
          <cell r="F1233">
            <v>8083416671</v>
          </cell>
          <cell r="G1233">
            <v>38</v>
          </cell>
          <cell r="I1233" t="str">
            <v>SAINT LAURENT / 517819*Y404W / PANTALON MID WAIST C VIRGIN WOOL</v>
          </cell>
          <cell r="J1233" t="str">
            <v>SAINT LAURENT</v>
          </cell>
          <cell r="K1233" t="str">
            <v>WOMEN</v>
          </cell>
        </row>
        <row r="1234">
          <cell r="C1234" t="str">
            <v>517819Y404WNOIR</v>
          </cell>
          <cell r="D1234" t="str">
            <v>517819Y404WNOIR40</v>
          </cell>
          <cell r="E1234" t="str">
            <v>517819Y404W</v>
          </cell>
          <cell r="F1234">
            <v>8083416689</v>
          </cell>
          <cell r="G1234">
            <v>40</v>
          </cell>
          <cell r="I1234" t="str">
            <v>SAINT LAURENT / 517819*Y404W / PANTALON MID WAIST C VIRGIN WOOL</v>
          </cell>
          <cell r="J1234" t="str">
            <v>SAINT LAURENT</v>
          </cell>
          <cell r="K1234" t="str">
            <v>WOMEN</v>
          </cell>
        </row>
        <row r="1235">
          <cell r="C1235" t="str">
            <v>517819Y404WNOIR</v>
          </cell>
          <cell r="D1235" t="str">
            <v>517819Y404WNOIR42</v>
          </cell>
          <cell r="E1235" t="str">
            <v>517819Y404W</v>
          </cell>
          <cell r="F1235">
            <v>8083469928</v>
          </cell>
          <cell r="G1235">
            <v>42</v>
          </cell>
          <cell r="I1235" t="str">
            <v>SAINT LAURENT / 517819*Y404W / PANTALON MID WAIST C VIRGIN WOOL</v>
          </cell>
          <cell r="J1235" t="str">
            <v>SAINT LAURENT</v>
          </cell>
          <cell r="K1235" t="str">
            <v>WOMEN</v>
          </cell>
        </row>
        <row r="1236">
          <cell r="C1236" t="str">
            <v>632575VMAU0FONDENTE-GOLD</v>
          </cell>
          <cell r="D1236" t="str">
            <v>632575VMAU0FONDENTE-GOLD0</v>
          </cell>
          <cell r="E1236" t="str">
            <v>632575VMAU0</v>
          </cell>
          <cell r="F1236">
            <v>2000000004204</v>
          </cell>
          <cell r="G1236">
            <v>0</v>
          </cell>
          <cell r="I1236" t="str">
            <v>BOTTEGA VENETA / 632575*VMAU0 / BELT CINTURA FRENCH CALF</v>
          </cell>
          <cell r="J1236" t="str">
            <v>BOTTEGA VENETA</v>
          </cell>
          <cell r="K1236" t="str">
            <v>WOMEN</v>
          </cell>
        </row>
        <row r="1237">
          <cell r="C1237" t="str">
            <v>554298Y2ZJ2NOIR</v>
          </cell>
          <cell r="D1237" t="str">
            <v>554298Y2ZJ2NOIRM</v>
          </cell>
          <cell r="E1237" t="str">
            <v>554298Y2ZJ2</v>
          </cell>
          <cell r="F1237">
            <v>8085974611</v>
          </cell>
          <cell r="G1237" t="str">
            <v>M</v>
          </cell>
          <cell r="I1237" t="str">
            <v>SAINT LAURENT / 554298Y2ZJ2 / T-SHIRT COL ROND (VO</v>
          </cell>
          <cell r="J1237" t="str">
            <v>SAINT LAURENT</v>
          </cell>
          <cell r="K1237" t="str">
            <v>MEN</v>
          </cell>
        </row>
        <row r="1238">
          <cell r="C1238" t="str">
            <v>554298Y2ZJ2NOIR</v>
          </cell>
          <cell r="D1238" t="str">
            <v>554298Y2ZJ2NOIRXL</v>
          </cell>
          <cell r="E1238" t="str">
            <v>554298Y2ZJ2</v>
          </cell>
          <cell r="F1238">
            <v>8085974638</v>
          </cell>
          <cell r="G1238" t="str">
            <v>XL</v>
          </cell>
          <cell r="I1238" t="str">
            <v>SAINT LAURENT / 554298Y2ZJ2 / T-SHIRT COL ROND (VO</v>
          </cell>
          <cell r="J1238" t="str">
            <v>SAINT LAURENT</v>
          </cell>
          <cell r="K1238" t="str">
            <v>MEN</v>
          </cell>
        </row>
        <row r="1239">
          <cell r="C1239" t="str">
            <v>554298Y2ZJ2NOIR</v>
          </cell>
          <cell r="D1239" t="str">
            <v>554298Y2ZJ2NOIRM</v>
          </cell>
          <cell r="E1239" t="str">
            <v>554298Y2ZJ2</v>
          </cell>
          <cell r="F1239">
            <v>8086092426</v>
          </cell>
          <cell r="G1239" t="str">
            <v>M</v>
          </cell>
          <cell r="I1239" t="str">
            <v>SAINT LAURENT / 554298Y2ZJ2 / T-SHIRT COL ROND (VO</v>
          </cell>
          <cell r="J1239" t="str">
            <v>SAINT LAURENT</v>
          </cell>
          <cell r="K1239" t="str">
            <v>MEN</v>
          </cell>
        </row>
        <row r="1240">
          <cell r="C1240" t="str">
            <v>554298Y2ZJ2NOIR</v>
          </cell>
          <cell r="D1240" t="str">
            <v>554298Y2ZJ2NOIR0</v>
          </cell>
          <cell r="E1240" t="str">
            <v>554298Y2ZJ2</v>
          </cell>
          <cell r="F1240">
            <v>2000000000602</v>
          </cell>
          <cell r="G1240">
            <v>0</v>
          </cell>
          <cell r="I1240" t="str">
            <v>SAINT LAURENT / 554298Y2ZJ2 / T-SHIRT COL ROND (VO</v>
          </cell>
          <cell r="J1240" t="str">
            <v>SAINT LAURENT</v>
          </cell>
          <cell r="K1240" t="str">
            <v>MEN</v>
          </cell>
        </row>
        <row r="1241">
          <cell r="C1241" t="str">
            <v>639940VBP30BLACK</v>
          </cell>
          <cell r="D1241" t="str">
            <v>639940VBP30BLACK41</v>
          </cell>
          <cell r="E1241" t="str">
            <v>639940VBP30</v>
          </cell>
          <cell r="F1241">
            <v>8095027955</v>
          </cell>
          <cell r="G1241">
            <v>41</v>
          </cell>
          <cell r="I1241" t="str">
            <v>BOTTEGA VENETA / 639940*VBP30 / SANDAL PELLE S.GOMMA</v>
          </cell>
          <cell r="J1241" t="str">
            <v>BOTTEGA VENETA</v>
          </cell>
          <cell r="K1241" t="str">
            <v>WOMEN</v>
          </cell>
        </row>
        <row r="1242">
          <cell r="C1242" t="str">
            <v>639940VBP30BLACK</v>
          </cell>
          <cell r="D1242" t="str">
            <v>639940VBP30BLACK41</v>
          </cell>
          <cell r="E1242" t="str">
            <v>639940VBP30</v>
          </cell>
          <cell r="F1242">
            <v>8096634502</v>
          </cell>
          <cell r="G1242">
            <v>41</v>
          </cell>
          <cell r="I1242" t="str">
            <v>BOTTEGA VENETA / 639940*VBP30 / SANDAL PELLE S.GOMMA</v>
          </cell>
          <cell r="J1242" t="str">
            <v>BOTTEGA VENETA</v>
          </cell>
          <cell r="K1242" t="str">
            <v>WOMEN</v>
          </cell>
        </row>
        <row r="1243">
          <cell r="C1243" t="str">
            <v>639940VBP30BLACK</v>
          </cell>
          <cell r="D1243" t="str">
            <v>639940VBP30BLACK38,5</v>
          </cell>
          <cell r="E1243" t="str">
            <v>639940VBP30</v>
          </cell>
          <cell r="F1243">
            <v>2000000003276</v>
          </cell>
          <cell r="G1243">
            <v>38.5</v>
          </cell>
          <cell r="I1243" t="str">
            <v>BOTTEGA VENETA / 639940*VBP30 / SANDAL PELLE S.GOMMA</v>
          </cell>
          <cell r="J1243" t="str">
            <v>BOTTEGA VENETA</v>
          </cell>
          <cell r="K1243" t="str">
            <v>WOMEN</v>
          </cell>
        </row>
        <row r="1244">
          <cell r="C1244" t="str">
            <v>639940VBP30BLACK</v>
          </cell>
          <cell r="D1244" t="str">
            <v>639940VBP30BLACK38</v>
          </cell>
          <cell r="E1244" t="str">
            <v>639940VBP30</v>
          </cell>
          <cell r="F1244">
            <v>2000000007243</v>
          </cell>
          <cell r="G1244">
            <v>38</v>
          </cell>
          <cell r="I1244" t="str">
            <v>BOTTEGA VENETA / 639940*VBP30 / SANDAL PELLE S.GOMMA</v>
          </cell>
          <cell r="J1244" t="str">
            <v>BOTTEGA VENETA</v>
          </cell>
          <cell r="K1244" t="str">
            <v>WOMEN</v>
          </cell>
        </row>
        <row r="1245">
          <cell r="C1245" t="str">
            <v>639940VBP30BLACK</v>
          </cell>
          <cell r="D1245" t="str">
            <v>639940VBP30BLACK39,5</v>
          </cell>
          <cell r="E1245" t="str">
            <v>639940VBP30</v>
          </cell>
          <cell r="F1245">
            <v>2000000007267</v>
          </cell>
          <cell r="G1245">
            <v>39.5</v>
          </cell>
          <cell r="I1245" t="str">
            <v>BOTTEGA VENETA / 639940*VBP30 / SANDAL PELLE S.GOMMA</v>
          </cell>
          <cell r="J1245" t="str">
            <v>BOTTEGA VENETA</v>
          </cell>
          <cell r="K1245" t="str">
            <v>WOMEN</v>
          </cell>
        </row>
        <row r="1246">
          <cell r="C1246" t="str">
            <v>576677TON04pink</v>
          </cell>
          <cell r="D1246" t="str">
            <v>576677TON04pink36</v>
          </cell>
          <cell r="E1246" t="str">
            <v>576677TON04</v>
          </cell>
          <cell r="F1246">
            <v>8128895699</v>
          </cell>
          <cell r="G1246">
            <v>36</v>
          </cell>
          <cell r="I1246" t="str">
            <v>BALENCIAGA / 576677*TON04 / RAWCUT SL DRESS</v>
          </cell>
          <cell r="J1246" t="str">
            <v>BALENCIAGA</v>
          </cell>
          <cell r="K1246" t="str">
            <v>WOMEN</v>
          </cell>
        </row>
        <row r="1247">
          <cell r="C1247" t="str">
            <v>576677TON04pink</v>
          </cell>
          <cell r="D1247" t="str">
            <v>576677TON04pink38</v>
          </cell>
          <cell r="E1247" t="str">
            <v>576677TON04</v>
          </cell>
          <cell r="F1247">
            <v>8129798069</v>
          </cell>
          <cell r="G1247">
            <v>38</v>
          </cell>
          <cell r="I1247" t="str">
            <v>BALENCIAGA / 576677*TON04 / RAWCUT SL DRESS</v>
          </cell>
          <cell r="J1247" t="str">
            <v>BALENCIAGA</v>
          </cell>
          <cell r="K1247" t="str">
            <v>WOMEN</v>
          </cell>
        </row>
        <row r="1248">
          <cell r="C1248" t="str">
            <v>576677TON04pink</v>
          </cell>
          <cell r="D1248" t="str">
            <v>576677TON04pink40</v>
          </cell>
          <cell r="E1248" t="str">
            <v>576677TON04</v>
          </cell>
          <cell r="F1248">
            <v>8129802678</v>
          </cell>
          <cell r="G1248">
            <v>40</v>
          </cell>
          <cell r="I1248" t="str">
            <v>BALENCIAGA / 576677*TON04 / RAWCUT SL DRESS</v>
          </cell>
          <cell r="J1248" t="str">
            <v>BALENCIAGA</v>
          </cell>
          <cell r="K1248" t="str">
            <v>WOMEN</v>
          </cell>
        </row>
        <row r="1249">
          <cell r="C1249" t="str">
            <v>577040VMAU1ALMOND-GOLD</v>
          </cell>
          <cell r="D1249" t="str">
            <v>577040VMAU1ALMOND-GOLD0</v>
          </cell>
          <cell r="E1249" t="str">
            <v>577040VMAU1</v>
          </cell>
          <cell r="F1249">
            <v>2000000004174</v>
          </cell>
          <cell r="G1249">
            <v>0</v>
          </cell>
          <cell r="I1249" t="str">
            <v>BOTTEGA VENETA / 577040*VMAU1 / BELT CINTURA FRENCH</v>
          </cell>
          <cell r="J1249" t="str">
            <v>BOTTEGA VENETA</v>
          </cell>
          <cell r="K1249" t="str">
            <v>WOMEN</v>
          </cell>
        </row>
        <row r="1250">
          <cell r="C1250" t="str">
            <v>577040VMAU1ALMOND-GOLD</v>
          </cell>
          <cell r="D1250" t="str">
            <v>577040VMAU1ALMOND-GOLD0</v>
          </cell>
          <cell r="E1250" t="str">
            <v>577040VMAU1</v>
          </cell>
          <cell r="F1250">
            <v>2000000004181</v>
          </cell>
          <cell r="G1250">
            <v>0</v>
          </cell>
          <cell r="I1250" t="str">
            <v>BOTTEGA VENETA / 577040*VMAU1 / BELT CINTURA FRENCH</v>
          </cell>
          <cell r="J1250" t="str">
            <v>BOTTEGA VENETA</v>
          </cell>
          <cell r="K1250" t="str">
            <v>WOMEN</v>
          </cell>
        </row>
        <row r="1251">
          <cell r="C1251" t="str">
            <v>577040VMAU1ALMOND-GOLD</v>
          </cell>
          <cell r="D1251" t="str">
            <v>577040VMAU1ALMOND-GOLD0</v>
          </cell>
          <cell r="E1251" t="str">
            <v>577040VMAU1</v>
          </cell>
          <cell r="F1251">
            <v>2000000004198</v>
          </cell>
          <cell r="G1251">
            <v>0</v>
          </cell>
          <cell r="I1251" t="str">
            <v>BOTTEGA VENETA / 577040*VMAU1 / BELT CINTURA FRENCH</v>
          </cell>
          <cell r="J1251" t="str">
            <v>BOTTEGA VENETA</v>
          </cell>
          <cell r="K1251" t="str">
            <v>WOMEN</v>
          </cell>
        </row>
        <row r="1252">
          <cell r="C1252" t="str">
            <v>2A00037549UUNAVY</v>
          </cell>
          <cell r="D1252" t="str">
            <v>2A00037549UUNAVY48</v>
          </cell>
          <cell r="E1252" t="str">
            <v>2A00037549UU</v>
          </cell>
          <cell r="F1252">
            <v>8053875843038</v>
          </cell>
          <cell r="G1252">
            <v>48</v>
          </cell>
          <cell r="I1252" t="str">
            <v>MONCLER / 2A00037549UU / CORDUROY TROUSERS - ED LOGO</v>
          </cell>
          <cell r="J1252" t="str">
            <v>MONCLER</v>
          </cell>
          <cell r="K1252" t="str">
            <v>MEN</v>
          </cell>
        </row>
        <row r="1253">
          <cell r="C1253" t="str">
            <v>2A00037549UUNAVY</v>
          </cell>
          <cell r="D1253" t="str">
            <v>2A00037549UUNAVY50</v>
          </cell>
          <cell r="E1253" t="str">
            <v>2A00037549UU</v>
          </cell>
          <cell r="F1253">
            <v>8053875846664</v>
          </cell>
          <cell r="G1253">
            <v>50</v>
          </cell>
          <cell r="I1253" t="str">
            <v>MONCLER / 2A00037549UU / CORDUROY TROUSERS - ED LOGO</v>
          </cell>
          <cell r="J1253" t="str">
            <v>MONCLER</v>
          </cell>
          <cell r="K1253" t="str">
            <v>MEN</v>
          </cell>
        </row>
        <row r="1254">
          <cell r="C1254" t="str">
            <v>2A00037549UUNAVY</v>
          </cell>
          <cell r="D1254" t="str">
            <v>2A00037549UUNAVY52</v>
          </cell>
          <cell r="E1254" t="str">
            <v>2A00037549UU</v>
          </cell>
          <cell r="F1254">
            <v>8053875846671</v>
          </cell>
          <cell r="G1254">
            <v>52</v>
          </cell>
          <cell r="I1254" t="str">
            <v>MONCLER / 2A00037549UU / CORDUROY TROUSERS - ED LOGO</v>
          </cell>
          <cell r="J1254" t="str">
            <v>MONCLER</v>
          </cell>
          <cell r="K1254" t="str">
            <v>MEN</v>
          </cell>
        </row>
        <row r="1255">
          <cell r="C1255" t="str">
            <v>2A00037549UUNAVY</v>
          </cell>
          <cell r="D1255" t="str">
            <v>2A00037549UUNAVY54</v>
          </cell>
          <cell r="E1255" t="str">
            <v>2A00037549UU</v>
          </cell>
          <cell r="F1255">
            <v>8053875846688</v>
          </cell>
          <cell r="G1255">
            <v>54</v>
          </cell>
          <cell r="I1255" t="str">
            <v>MONCLER / 2A00037549UU / CORDUROY TROUSERS - ED LOGO</v>
          </cell>
          <cell r="J1255" t="str">
            <v>MONCLER</v>
          </cell>
          <cell r="K1255" t="str">
            <v>MEN</v>
          </cell>
        </row>
        <row r="1256">
          <cell r="C1256" t="str">
            <v>M12718110PIOMBO</v>
          </cell>
          <cell r="D1256" t="str">
            <v>M12718110PIOMBOXL</v>
          </cell>
          <cell r="E1256" t="str">
            <v>M12718110</v>
          </cell>
          <cell r="F1256">
            <v>2000000006369</v>
          </cell>
          <cell r="G1256" t="str">
            <v>XL</v>
          </cell>
          <cell r="I1256" t="str">
            <v>CUCINELLI / M12718110 / GIROCOLLO M/L</v>
          </cell>
          <cell r="J1256" t="str">
            <v>CUCINELLI</v>
          </cell>
          <cell r="K1256" t="str">
            <v>WOMEN</v>
          </cell>
        </row>
        <row r="1257">
          <cell r="C1257" t="str">
            <v>M12718110PIOMBO</v>
          </cell>
          <cell r="D1257" t="str">
            <v>M12718110PIOMBOM</v>
          </cell>
          <cell r="E1257" t="str">
            <v>M12718110</v>
          </cell>
          <cell r="F1257">
            <v>8050509199103</v>
          </cell>
          <cell r="G1257" t="str">
            <v>M</v>
          </cell>
          <cell r="I1257" t="str">
            <v>CUCINELLI / M12718110 / GIROCOLLO M/L</v>
          </cell>
          <cell r="J1257" t="str">
            <v>CUCINELLI</v>
          </cell>
          <cell r="K1257" t="str">
            <v>WOMEN</v>
          </cell>
        </row>
        <row r="1258">
          <cell r="C1258" t="str">
            <v>M12718110PIOMBO</v>
          </cell>
          <cell r="D1258" t="str">
            <v>M12718110PIOMBOL</v>
          </cell>
          <cell r="E1258" t="str">
            <v>M12718110</v>
          </cell>
          <cell r="F1258">
            <v>8050509199110</v>
          </cell>
          <cell r="G1258" t="str">
            <v>L</v>
          </cell>
          <cell r="I1258" t="str">
            <v>CUCINELLI / M12718110 / GIROCOLLO M/L</v>
          </cell>
          <cell r="J1258" t="str">
            <v>CUCINELLI</v>
          </cell>
          <cell r="K1258" t="str">
            <v>WOMEN</v>
          </cell>
        </row>
        <row r="1259">
          <cell r="C1259" t="str">
            <v>M12718110PIOMBO</v>
          </cell>
          <cell r="D1259" t="str">
            <v>M12718110PIOMBOXXL</v>
          </cell>
          <cell r="E1259" t="str">
            <v>M12718110</v>
          </cell>
          <cell r="F1259">
            <v>8050509199134</v>
          </cell>
          <cell r="G1259" t="str">
            <v>XXL</v>
          </cell>
          <cell r="I1259" t="str">
            <v>CUCINELLI / M12718110 / GIROCOLLO M/L</v>
          </cell>
          <cell r="J1259" t="str">
            <v>CUCINELLI</v>
          </cell>
          <cell r="K1259" t="str">
            <v>WOMEN</v>
          </cell>
        </row>
        <row r="1260">
          <cell r="C1260" t="str">
            <v>I20931A001442595ZZBLACK</v>
          </cell>
          <cell r="D1260" t="str">
            <v>I20931A001442595ZZBLACK0</v>
          </cell>
          <cell r="E1260" t="str">
            <v>I20931A001442595ZZ</v>
          </cell>
          <cell r="F1260">
            <v>2000000000336</v>
          </cell>
          <cell r="G1260">
            <v>0</v>
          </cell>
          <cell r="I1260" t="str">
            <v>MONCLER / I20931A001442595ZZ / COCHEVIS JACKET</v>
          </cell>
          <cell r="J1260" t="str">
            <v>MONCLER</v>
          </cell>
          <cell r="K1260" t="str">
            <v>WOMEN</v>
          </cell>
        </row>
        <row r="1261">
          <cell r="C1261" t="str">
            <v>I20931A001442595ZZBEIGE</v>
          </cell>
          <cell r="D1261" t="str">
            <v>I20931A001442595ZZBEIGE2</v>
          </cell>
          <cell r="E1261" t="str">
            <v>I20931A001442595ZZ</v>
          </cell>
          <cell r="F1261">
            <v>8053875688080</v>
          </cell>
          <cell r="G1261">
            <v>2</v>
          </cell>
          <cell r="I1261" t="str">
            <v>MONCLER / I20931A001442595ZZ / COCHEVIS JACKET</v>
          </cell>
          <cell r="J1261" t="str">
            <v>MONCLER</v>
          </cell>
          <cell r="K1261" t="str">
            <v>WOMEN</v>
          </cell>
        </row>
        <row r="1262">
          <cell r="C1262" t="str">
            <v>I20931A001442595ZZBLACK</v>
          </cell>
          <cell r="D1262" t="str">
            <v>I20931A001442595ZZBLACK3</v>
          </cell>
          <cell r="E1262" t="str">
            <v>I20931A001442595ZZ</v>
          </cell>
          <cell r="F1262">
            <v>8053875688097</v>
          </cell>
          <cell r="G1262">
            <v>3</v>
          </cell>
          <cell r="I1262" t="str">
            <v>MONCLER / I20931A001442595ZZ / COCHEVIS JACKET</v>
          </cell>
          <cell r="J1262" t="str">
            <v>MONCLER</v>
          </cell>
          <cell r="K1262" t="str">
            <v>WOMEN</v>
          </cell>
        </row>
        <row r="1263">
          <cell r="C1263" t="str">
            <v>I20931A001442595ZZBLACK</v>
          </cell>
          <cell r="D1263" t="str">
            <v>I20931A001442595ZZBLACK2</v>
          </cell>
          <cell r="E1263" t="str">
            <v>I20931A001442595ZZ</v>
          </cell>
          <cell r="F1263">
            <v>8053875898793</v>
          </cell>
          <cell r="G1263">
            <v>2</v>
          </cell>
          <cell r="I1263" t="str">
            <v>MONCLER / I20931A001442595ZZ / COCHEVIS JACKET</v>
          </cell>
          <cell r="J1263" t="str">
            <v>MONCLER</v>
          </cell>
          <cell r="K1263" t="str">
            <v>WOMEN</v>
          </cell>
        </row>
        <row r="1264">
          <cell r="C1264" t="str">
            <v>S75FT0242S60567COL. 520</v>
          </cell>
          <cell r="D1264" t="str">
            <v>S75FT0242S60567COL. 52044</v>
          </cell>
          <cell r="E1264" t="str">
            <v>S75FT0242S60567</v>
          </cell>
          <cell r="F1264">
            <v>2000000000503</v>
          </cell>
          <cell r="G1264">
            <v>44</v>
          </cell>
          <cell r="I1264" t="str">
            <v>DSQUARED2 / S75FT0242*S60567 / FLARE SUIT</v>
          </cell>
          <cell r="J1264" t="str">
            <v>DSQUARED2</v>
          </cell>
          <cell r="K1264" t="str">
            <v>WOMEN</v>
          </cell>
        </row>
        <row r="1265">
          <cell r="C1265" t="str">
            <v>S75FT0242S60567COL. 520</v>
          </cell>
          <cell r="D1265" t="str">
            <v>S75FT0242S60567COL. 52048</v>
          </cell>
          <cell r="E1265" t="str">
            <v>S75FT0242S60567</v>
          </cell>
          <cell r="F1265">
            <v>2000000000510</v>
          </cell>
          <cell r="G1265">
            <v>48</v>
          </cell>
          <cell r="I1265" t="str">
            <v>DSQUARED2 / S75FT0242*S60567 / FLARE SUIT</v>
          </cell>
          <cell r="J1265" t="str">
            <v>DSQUARED2</v>
          </cell>
          <cell r="K1265" t="str">
            <v>WOMEN</v>
          </cell>
        </row>
        <row r="1266">
          <cell r="C1266" t="str">
            <v>S75FT0242S60567COL. 520</v>
          </cell>
          <cell r="D1266" t="str">
            <v>S75FT0242S60567COL. 52042</v>
          </cell>
          <cell r="E1266" t="str">
            <v>S75FT0242S60567</v>
          </cell>
          <cell r="F1266">
            <v>2000000001753</v>
          </cell>
          <cell r="G1266">
            <v>42</v>
          </cell>
          <cell r="I1266" t="str">
            <v>DSQUARED2 / S75FT0242*S60567 / FLARE SUIT</v>
          </cell>
          <cell r="J1266" t="str">
            <v>DSQUARED2</v>
          </cell>
          <cell r="K1266" t="str">
            <v>WOMEN</v>
          </cell>
        </row>
        <row r="1267">
          <cell r="C1267" t="str">
            <v>751800TNT39BLACK</v>
          </cell>
          <cell r="D1267" t="str">
            <v>751800TNT39BLACK1</v>
          </cell>
          <cell r="E1267" t="str">
            <v>751800TNT39</v>
          </cell>
          <cell r="F1267">
            <v>8130280715</v>
          </cell>
          <cell r="G1267">
            <v>1</v>
          </cell>
          <cell r="I1267" t="str">
            <v>BALENCIAGA / 751800*TNT39 / FOLDED JACKET</v>
          </cell>
          <cell r="J1267" t="str">
            <v>BALENCIAGA</v>
          </cell>
          <cell r="K1267" t="str">
            <v>WOMEN</v>
          </cell>
        </row>
        <row r="1268">
          <cell r="C1268" t="str">
            <v>751800TNT39BLACK</v>
          </cell>
          <cell r="D1268" t="str">
            <v>751800TNT39BLACK2</v>
          </cell>
          <cell r="E1268" t="str">
            <v>751800TNT39</v>
          </cell>
          <cell r="F1268">
            <v>8130280723</v>
          </cell>
          <cell r="G1268">
            <v>2</v>
          </cell>
          <cell r="I1268" t="str">
            <v>BALENCIAGA / 751800*TNT39 / FOLDED JACKET</v>
          </cell>
          <cell r="J1268" t="str">
            <v>BALENCIAGA</v>
          </cell>
          <cell r="K1268" t="str">
            <v>WOMEN</v>
          </cell>
        </row>
        <row r="1269">
          <cell r="C1269" t="str">
            <v>I20939L000092M1241BLACK</v>
          </cell>
          <cell r="D1269" t="str">
            <v>I20939L000092M1241BLACKM</v>
          </cell>
          <cell r="E1269" t="str">
            <v>I20939L000092M1241</v>
          </cell>
          <cell r="F1269">
            <v>8053875672935</v>
          </cell>
          <cell r="G1269" t="str">
            <v>M</v>
          </cell>
          <cell r="I1269" t="str">
            <v>MONCLER / I20939L000092M1241 / DRESS</v>
          </cell>
          <cell r="J1269" t="str">
            <v>MONCLER</v>
          </cell>
          <cell r="K1269" t="str">
            <v>WOMEN</v>
          </cell>
        </row>
        <row r="1270">
          <cell r="C1270" t="str">
            <v>I20939L000092M1241BLACK</v>
          </cell>
          <cell r="D1270" t="str">
            <v>I20939L000092M1241BLACKL</v>
          </cell>
          <cell r="E1270" t="str">
            <v>I20939L000092M1241</v>
          </cell>
          <cell r="F1270">
            <v>8053875672942</v>
          </cell>
          <cell r="G1270" t="str">
            <v>L</v>
          </cell>
          <cell r="I1270" t="str">
            <v>MONCLER / I20939L000092M1241 / DRESS</v>
          </cell>
          <cell r="J1270" t="str">
            <v>MONCLER</v>
          </cell>
          <cell r="K1270" t="str">
            <v>WOMEN</v>
          </cell>
        </row>
        <row r="1271">
          <cell r="C1271" t="str">
            <v>I20939L000092M1241BLACK</v>
          </cell>
          <cell r="D1271" t="str">
            <v>I20939L000092M1241BLACKXL</v>
          </cell>
          <cell r="E1271" t="str">
            <v>I20939L000092M1241</v>
          </cell>
          <cell r="F1271">
            <v>8053875672959</v>
          </cell>
          <cell r="G1271" t="str">
            <v>XL</v>
          </cell>
          <cell r="I1271" t="str">
            <v>MONCLER / I20939L000092M1241 / DRESS</v>
          </cell>
          <cell r="J1271" t="str">
            <v>MONCLER</v>
          </cell>
          <cell r="K1271" t="str">
            <v>WOMEN</v>
          </cell>
        </row>
        <row r="1272">
          <cell r="C1272" t="str">
            <v>757320AACLQNERO/BLANC OPTIQUE</v>
          </cell>
          <cell r="D1272" t="str">
            <v>757320AACLQNERO/BLANC OPTIQUE41</v>
          </cell>
          <cell r="E1272" t="str">
            <v>757320AACLQ</v>
          </cell>
          <cell r="F1272">
            <v>8130852166</v>
          </cell>
          <cell r="G1272">
            <v>41</v>
          </cell>
          <cell r="I1272" t="str">
            <v>SAINT LAURENT / 757320AACLQ / MALIBU HIGH - PERFORATED LEATHER</v>
          </cell>
          <cell r="J1272" t="str">
            <v>SAINT LAURENT</v>
          </cell>
          <cell r="K1272" t="str">
            <v>MEN</v>
          </cell>
        </row>
        <row r="1273">
          <cell r="C1273" t="str">
            <v>757320AACLQNERO/BLANC OPTIQUE</v>
          </cell>
          <cell r="D1273" t="str">
            <v>757320AACLQNERO/BLANC OPTIQUE42,5</v>
          </cell>
          <cell r="E1273" t="str">
            <v>757320AACLQ</v>
          </cell>
          <cell r="F1273">
            <v>8130852191</v>
          </cell>
          <cell r="G1273">
            <v>42.5</v>
          </cell>
          <cell r="I1273" t="str">
            <v>SAINT LAURENT / 757320AACLQ / MALIBU HIGH - PERFORATED LEATHER</v>
          </cell>
          <cell r="J1273" t="str">
            <v>SAINT LAURENT</v>
          </cell>
          <cell r="K1273" t="str">
            <v>MEN</v>
          </cell>
        </row>
        <row r="1274">
          <cell r="C1274" t="str">
            <v>757320AACLQNERO/BLANC OPTIQUE</v>
          </cell>
          <cell r="D1274" t="str">
            <v>757320AACLQNERO/BLANC OPTIQUE43</v>
          </cell>
          <cell r="E1274" t="str">
            <v>757320AACLQ</v>
          </cell>
          <cell r="F1274">
            <v>8130852204</v>
          </cell>
          <cell r="G1274">
            <v>43</v>
          </cell>
          <cell r="I1274" t="str">
            <v>SAINT LAURENT / 757320AACLQ / MALIBU HIGH - PERFORATED LEATHER</v>
          </cell>
          <cell r="J1274" t="str">
            <v>SAINT LAURENT</v>
          </cell>
          <cell r="K1274" t="str">
            <v>MEN</v>
          </cell>
        </row>
        <row r="1275">
          <cell r="C1275" t="str">
            <v>757320AACLQNERO/BLANC OPTIQUE</v>
          </cell>
          <cell r="D1275" t="str">
            <v>757320AACLQNERO/BLANC OPTIQUE43,5</v>
          </cell>
          <cell r="E1275" t="str">
            <v>757320AACLQ</v>
          </cell>
          <cell r="F1275">
            <v>8130852212</v>
          </cell>
          <cell r="G1275">
            <v>43.5</v>
          </cell>
          <cell r="I1275" t="str">
            <v>SAINT LAURENT / 757320AACLQ / MALIBU HIGH - PERFORATED LEATHER</v>
          </cell>
          <cell r="J1275" t="str">
            <v>SAINT LAURENT</v>
          </cell>
          <cell r="K1275" t="str">
            <v>MEN</v>
          </cell>
        </row>
        <row r="1276">
          <cell r="C1276" t="str">
            <v>S72NC0966S22679BLACK</v>
          </cell>
          <cell r="D1276" t="str">
            <v>S72NC0966S22679BLACKS</v>
          </cell>
          <cell r="E1276" t="str">
            <v>S72NC0966S22679</v>
          </cell>
          <cell r="F1276">
            <v>2000000000619</v>
          </cell>
          <cell r="G1276" t="str">
            <v>S</v>
          </cell>
          <cell r="I1276" t="str">
            <v>DSQUARED2 / S72NC0966*S22679 / 1 SHOULDER TOP</v>
          </cell>
          <cell r="J1276" t="str">
            <v>DSQUARED2</v>
          </cell>
          <cell r="K1276" t="str">
            <v>WOMEN</v>
          </cell>
        </row>
        <row r="1277">
          <cell r="C1277" t="str">
            <v>S72NC0966S22679BLACK</v>
          </cell>
          <cell r="D1277" t="str">
            <v>S72NC0966S22679BLACKXL</v>
          </cell>
          <cell r="E1277" t="str">
            <v>S72NC0966S22679</v>
          </cell>
          <cell r="F1277">
            <v>2000000001937</v>
          </cell>
          <cell r="G1277" t="str">
            <v>XL</v>
          </cell>
          <cell r="I1277" t="str">
            <v>DSQUARED2 / S72NC0966*S22679 / 1 SHOULDER TOP</v>
          </cell>
          <cell r="J1277" t="str">
            <v>DSQUARED2</v>
          </cell>
          <cell r="K1277" t="str">
            <v>WOMEN</v>
          </cell>
        </row>
        <row r="1278">
          <cell r="C1278" t="str">
            <v>S72NC0966S22679BLACK</v>
          </cell>
          <cell r="D1278" t="str">
            <v>S72NC0966S22679BLACKL</v>
          </cell>
          <cell r="E1278" t="str">
            <v>S72NC0966S22679</v>
          </cell>
          <cell r="F1278">
            <v>2000000002132</v>
          </cell>
          <cell r="G1278" t="str">
            <v>L</v>
          </cell>
          <cell r="I1278" t="str">
            <v>DSQUARED2 / S72NC0966*S22679 / 1 SHOULDER TOP</v>
          </cell>
          <cell r="J1278" t="str">
            <v>DSQUARED2</v>
          </cell>
          <cell r="K1278" t="str">
            <v>WOMEN</v>
          </cell>
        </row>
        <row r="1279">
          <cell r="C1279" t="str">
            <v>758058Y127WNOIR BLANC</v>
          </cell>
          <cell r="D1279" t="str">
            <v>758058Y127WNOIR BLANC40</v>
          </cell>
          <cell r="E1279" t="str">
            <v>758058Y127W</v>
          </cell>
          <cell r="F1279">
            <v>8130891978</v>
          </cell>
          <cell r="G1279">
            <v>40</v>
          </cell>
          <cell r="I1279" t="str">
            <v>SAINT LAURENT / 758058*Y127W / BLAZER FLANELLE RAYURE RIVE GAUCHE</v>
          </cell>
          <cell r="J1279" t="str">
            <v>SAINT LAURENT</v>
          </cell>
          <cell r="K1279" t="str">
            <v>WOMEN</v>
          </cell>
        </row>
        <row r="1280">
          <cell r="C1280" t="str">
            <v>758058Y127WNOIR BLANC</v>
          </cell>
          <cell r="D1280" t="str">
            <v>758058Y127WNOIR BLANC42</v>
          </cell>
          <cell r="E1280" t="str">
            <v>758058Y127W</v>
          </cell>
          <cell r="F1280">
            <v>8130891986</v>
          </cell>
          <cell r="G1280">
            <v>42</v>
          </cell>
          <cell r="I1280" t="str">
            <v>SAINT LAURENT / 758058*Y127W / BLAZER FLANELLE RAYURE RIVE GAUCHE</v>
          </cell>
          <cell r="J1280" t="str">
            <v>SAINT LAURENT</v>
          </cell>
          <cell r="K1280" t="str">
            <v>WOMEN</v>
          </cell>
        </row>
        <row r="1281">
          <cell r="C1281" t="str">
            <v>758058Y127WNOIR BLANC</v>
          </cell>
          <cell r="D1281" t="str">
            <v>758058Y127WNOIR BLANC38</v>
          </cell>
          <cell r="E1281" t="str">
            <v>758058Y127W</v>
          </cell>
          <cell r="F1281">
            <v>2000000000152</v>
          </cell>
          <cell r="G1281">
            <v>38</v>
          </cell>
          <cell r="I1281" t="str">
            <v>SAINT LAURENT / 758058*Y127W / BLAZER FLANELLE RAYURE RIVE GAUCHE</v>
          </cell>
          <cell r="J1281" t="str">
            <v>SAINT LAURENT</v>
          </cell>
          <cell r="K1281" t="str">
            <v>WOMEN</v>
          </cell>
        </row>
        <row r="1282">
          <cell r="C1282" t="str">
            <v>I10938A00006596LSPINK</v>
          </cell>
          <cell r="D1282" t="str">
            <v>I10938A00006596LSPINKL</v>
          </cell>
          <cell r="E1282" t="str">
            <v>I10938A00006596LS</v>
          </cell>
          <cell r="F1282">
            <v>8053875188856</v>
          </cell>
          <cell r="G1282" t="str">
            <v>L</v>
          </cell>
          <cell r="I1282" t="str">
            <v>MONCLER / I10938A00006596LS / SS POLO</v>
          </cell>
          <cell r="J1282" t="str">
            <v>MONCLER</v>
          </cell>
          <cell r="K1282" t="str">
            <v>WOMEN</v>
          </cell>
        </row>
        <row r="1283">
          <cell r="C1283" t="str">
            <v>I10938A00006596LSPINK</v>
          </cell>
          <cell r="D1283" t="str">
            <v>I10938A00006596LSPINKXL</v>
          </cell>
          <cell r="E1283" t="str">
            <v>I10938A00006596LS</v>
          </cell>
          <cell r="F1283">
            <v>8053875188863</v>
          </cell>
          <cell r="G1283" t="str">
            <v>XL</v>
          </cell>
          <cell r="I1283" t="str">
            <v>MONCLER / I10938A00006596LS / SS POLO</v>
          </cell>
          <cell r="J1283" t="str">
            <v>MONCLER</v>
          </cell>
          <cell r="K1283" t="str">
            <v>WOMEN</v>
          </cell>
        </row>
        <row r="1284">
          <cell r="C1284" t="str">
            <v>758123Y76HGNOIR</v>
          </cell>
          <cell r="D1284" t="str">
            <v>758123Y76HGNOIRM</v>
          </cell>
          <cell r="E1284" t="str">
            <v>758123Y76HG</v>
          </cell>
          <cell r="F1284">
            <v>8130866485</v>
          </cell>
          <cell r="G1284" t="str">
            <v>M</v>
          </cell>
          <cell r="I1284" t="str">
            <v>SAINT LAURENT / 758123*Y76HG / SKIRT LAINE FITTED EXTRA FINE GG14</v>
          </cell>
          <cell r="J1284" t="str">
            <v>SAINT LAURENT</v>
          </cell>
          <cell r="K1284" t="str">
            <v>WOMEN</v>
          </cell>
        </row>
        <row r="1285">
          <cell r="C1285" t="str">
            <v>758123Y76HGNOIR</v>
          </cell>
          <cell r="D1285" t="str">
            <v>758123Y76HGNOIRL</v>
          </cell>
          <cell r="E1285" t="str">
            <v>758123Y76HG</v>
          </cell>
          <cell r="F1285">
            <v>8130866493</v>
          </cell>
          <cell r="G1285" t="str">
            <v>L</v>
          </cell>
          <cell r="I1285" t="str">
            <v>SAINT LAURENT / 758123*Y76HG / SKIRT LAINE FITTED EXTRA FINE GG14</v>
          </cell>
          <cell r="J1285" t="str">
            <v>SAINT LAURENT</v>
          </cell>
          <cell r="K1285" t="str">
            <v>WOMEN</v>
          </cell>
        </row>
        <row r="1286">
          <cell r="C1286" t="str">
            <v>758123Y76HGNOIR</v>
          </cell>
          <cell r="D1286" t="str">
            <v>758123Y76HGNOIRXL</v>
          </cell>
          <cell r="E1286" t="str">
            <v>758123Y76HG</v>
          </cell>
          <cell r="F1286">
            <v>8130904018</v>
          </cell>
          <cell r="G1286" t="str">
            <v>XL</v>
          </cell>
          <cell r="I1286" t="str">
            <v>SAINT LAURENT / 758123*Y76HG / SKIRT LAINE FITTED EXTRA FINE GG14</v>
          </cell>
          <cell r="J1286" t="str">
            <v>SAINT LAURENT</v>
          </cell>
          <cell r="K1286" t="str">
            <v>WOMEN</v>
          </cell>
        </row>
        <row r="1287">
          <cell r="C1287" t="str">
            <v>I20932A00026829H7BLACK</v>
          </cell>
          <cell r="D1287" t="str">
            <v>I20932A00026829H7BLACK42</v>
          </cell>
          <cell r="E1287" t="str">
            <v>I20932A00026829H7</v>
          </cell>
          <cell r="F1287">
            <v>8053875868543</v>
          </cell>
          <cell r="G1287">
            <v>42</v>
          </cell>
          <cell r="I1287" t="str">
            <v>MONCLER / I20932A00026829H7 / TROUSERS</v>
          </cell>
          <cell r="J1287" t="str">
            <v>MONCLER</v>
          </cell>
          <cell r="K1287" t="str">
            <v>WOMEN</v>
          </cell>
        </row>
        <row r="1288">
          <cell r="C1288" t="str">
            <v>I20932A00026829H7BLACK</v>
          </cell>
          <cell r="D1288" t="str">
            <v>I20932A00026829H7BLACK44</v>
          </cell>
          <cell r="E1288" t="str">
            <v>I20932A00026829H7</v>
          </cell>
          <cell r="F1288">
            <v>8053875868550</v>
          </cell>
          <cell r="G1288">
            <v>44</v>
          </cell>
          <cell r="I1288" t="str">
            <v>MONCLER / I20932A00026829H7 / TROUSERS</v>
          </cell>
          <cell r="J1288" t="str">
            <v>MONCLER</v>
          </cell>
          <cell r="K1288" t="str">
            <v>WOMEN</v>
          </cell>
        </row>
        <row r="1289">
          <cell r="C1289" t="str">
            <v>I20932A00026829H7BLACK</v>
          </cell>
          <cell r="D1289" t="str">
            <v>I20932A00026829H7BLACK46</v>
          </cell>
          <cell r="E1289" t="str">
            <v>I20932A00026829H7</v>
          </cell>
          <cell r="F1289">
            <v>8053875868567</v>
          </cell>
          <cell r="G1289">
            <v>46</v>
          </cell>
          <cell r="I1289" t="str">
            <v>MONCLER / I20932A00026829H7 / TROUSERS</v>
          </cell>
          <cell r="J1289" t="str">
            <v>MONCLER</v>
          </cell>
          <cell r="K1289" t="str">
            <v>WOMEN</v>
          </cell>
        </row>
        <row r="1290">
          <cell r="C1290" t="str">
            <v>I20932A00026829H7BLACK</v>
          </cell>
          <cell r="D1290" t="str">
            <v>I20932A00026829H7BLACK48</v>
          </cell>
          <cell r="E1290" t="str">
            <v>I20932A00026829H7</v>
          </cell>
          <cell r="F1290">
            <v>8053875868574</v>
          </cell>
          <cell r="G1290">
            <v>48</v>
          </cell>
          <cell r="I1290" t="str">
            <v>MONCLER / I20932A00026829H7 / TROUSERS</v>
          </cell>
          <cell r="J1290" t="str">
            <v>MONCLER</v>
          </cell>
          <cell r="K1290" t="str">
            <v>WOMEN</v>
          </cell>
        </row>
        <row r="1291">
          <cell r="C1291" t="str">
            <v>746254TMO68BLACK</v>
          </cell>
          <cell r="D1291" t="str">
            <v>746254TMO68BLACK38</v>
          </cell>
          <cell r="E1291" t="str">
            <v>746254TMO68</v>
          </cell>
          <cell r="F1291">
            <v>8129800144</v>
          </cell>
          <cell r="G1291">
            <v>38</v>
          </cell>
          <cell r="I1291" t="str">
            <v>BALENCIAGA / 746254*TMO68 / FLUID TANK TOP</v>
          </cell>
          <cell r="J1291" t="str">
            <v>BALENCIAGA</v>
          </cell>
          <cell r="K1291" t="str">
            <v>WOMEN</v>
          </cell>
        </row>
        <row r="1292">
          <cell r="C1292" t="str">
            <v>746254TMO68BLACK</v>
          </cell>
          <cell r="D1292" t="str">
            <v>746254TMO68BLACK42</v>
          </cell>
          <cell r="E1292" t="str">
            <v>746254TMO68</v>
          </cell>
          <cell r="F1292">
            <v>8129803771</v>
          </cell>
          <cell r="G1292">
            <v>42</v>
          </cell>
          <cell r="I1292" t="str">
            <v>BALENCIAGA / 746254*TMO68 / FLUID TANK TOP</v>
          </cell>
          <cell r="J1292" t="str">
            <v>BALENCIAGA</v>
          </cell>
          <cell r="K1292" t="str">
            <v>WOMEN</v>
          </cell>
        </row>
        <row r="1293">
          <cell r="C1293" t="str">
            <v>M0R242204GRIGIO SCURO</v>
          </cell>
          <cell r="D1293" t="str">
            <v>M0R242204GRIGIO SCURO40</v>
          </cell>
          <cell r="E1293" t="str">
            <v>M0R242204</v>
          </cell>
          <cell r="F1293">
            <v>8050509098895</v>
          </cell>
          <cell r="G1293">
            <v>40</v>
          </cell>
          <cell r="I1293" t="str">
            <v>CUCINELLI / M0R242204 / BLAZER GIACCA M/L</v>
          </cell>
          <cell r="J1293" t="str">
            <v>CUCINELLI</v>
          </cell>
          <cell r="K1293" t="str">
            <v>MEN</v>
          </cell>
        </row>
        <row r="1294">
          <cell r="C1294" t="str">
            <v>M0R242204GRIGIO SCURO</v>
          </cell>
          <cell r="D1294" t="str">
            <v>M0R242204GRIGIO SCURO42</v>
          </cell>
          <cell r="E1294" t="str">
            <v>M0R242204</v>
          </cell>
          <cell r="F1294">
            <v>8050509098901</v>
          </cell>
          <cell r="G1294">
            <v>42</v>
          </cell>
          <cell r="I1294" t="str">
            <v>CUCINELLI / M0R242204 / BLAZER GIACCA M/L</v>
          </cell>
          <cell r="J1294" t="str">
            <v>CUCINELLI</v>
          </cell>
          <cell r="K1294" t="str">
            <v>MEN</v>
          </cell>
        </row>
        <row r="1295">
          <cell r="C1295" t="str">
            <v>M0R242204GRIGIO SCURO</v>
          </cell>
          <cell r="D1295" t="str">
            <v>M0R242204GRIGIO SCURO44</v>
          </cell>
          <cell r="E1295" t="str">
            <v>M0R242204</v>
          </cell>
          <cell r="F1295">
            <v>8050509098918</v>
          </cell>
          <cell r="G1295">
            <v>44</v>
          </cell>
          <cell r="I1295" t="str">
            <v>CUCINELLI / M0R242204 / BLAZER GIACCA M/L</v>
          </cell>
          <cell r="J1295" t="str">
            <v>CUCINELLI</v>
          </cell>
          <cell r="K1295" t="str">
            <v>MEN</v>
          </cell>
        </row>
        <row r="1296">
          <cell r="C1296" t="str">
            <v>M0R242204GRIGIO SCURO</v>
          </cell>
          <cell r="D1296" t="str">
            <v>M0R242204GRIGIO SCURO50</v>
          </cell>
          <cell r="E1296" t="str">
            <v>M0R242204</v>
          </cell>
          <cell r="F1296">
            <v>8056357664992</v>
          </cell>
          <cell r="G1296">
            <v>50</v>
          </cell>
          <cell r="I1296" t="str">
            <v>CUCINELLI / M0R242204 / BLAZER GIACCA M/L</v>
          </cell>
          <cell r="J1296" t="str">
            <v>CUCINELLI</v>
          </cell>
          <cell r="K1296" t="str">
            <v>MEN</v>
          </cell>
        </row>
        <row r="1297">
          <cell r="C1297" t="str">
            <v>768750TPT15BLACK</v>
          </cell>
          <cell r="D1297" t="str">
            <v>768750TPT15BLACK36</v>
          </cell>
          <cell r="E1297" t="str">
            <v>768750TPT15</v>
          </cell>
          <cell r="F1297">
            <v>8132219401</v>
          </cell>
          <cell r="G1297">
            <v>36</v>
          </cell>
          <cell r="I1297" t="str">
            <v>BALENCIAGA / 768750*TPT15 / WAISTED JACKET</v>
          </cell>
          <cell r="J1297" t="str">
            <v>BALENCIAGA</v>
          </cell>
          <cell r="K1297" t="str">
            <v>WOMEN</v>
          </cell>
        </row>
        <row r="1298">
          <cell r="C1298" t="str">
            <v>768750TPT15BLACK</v>
          </cell>
          <cell r="D1298" t="str">
            <v>768750TPT15BLACK38</v>
          </cell>
          <cell r="E1298" t="str">
            <v>768750TPT15</v>
          </cell>
          <cell r="F1298">
            <v>8132219410</v>
          </cell>
          <cell r="G1298">
            <v>38</v>
          </cell>
          <cell r="I1298" t="str">
            <v>BALENCIAGA / 768750*TPT15 / WAISTED JACKET</v>
          </cell>
          <cell r="J1298" t="str">
            <v>BALENCIAGA</v>
          </cell>
          <cell r="K1298" t="str">
            <v>WOMEN</v>
          </cell>
        </row>
        <row r="1299">
          <cell r="C1299" t="str">
            <v>768750TPT15BLACK</v>
          </cell>
          <cell r="D1299" t="str">
            <v>768750TPT15BLACK40</v>
          </cell>
          <cell r="E1299" t="str">
            <v>768750TPT15</v>
          </cell>
          <cell r="F1299">
            <v>8132220451</v>
          </cell>
          <cell r="G1299">
            <v>40</v>
          </cell>
          <cell r="I1299" t="str">
            <v>BALENCIAGA / 768750*TPT15 / WAISTED JACKET</v>
          </cell>
          <cell r="J1299" t="str">
            <v>BALENCIAGA</v>
          </cell>
          <cell r="K1299" t="str">
            <v>WOMEN</v>
          </cell>
        </row>
        <row r="1300">
          <cell r="C1300" t="str">
            <v>S72KA1180S24523COLOURS MIX</v>
          </cell>
          <cell r="D1300" t="str">
            <v>S72KA1180S24523COLOURS MIXM</v>
          </cell>
          <cell r="E1300" t="str">
            <v>S72KA1180S24523</v>
          </cell>
          <cell r="F1300">
            <v>2000000001197</v>
          </cell>
          <cell r="G1300" t="str">
            <v>M</v>
          </cell>
          <cell r="I1300" t="str">
            <v>DSQUARED2 / S72KA1180*S24523 / FLARED JOGGING PANTS</v>
          </cell>
          <cell r="J1300" t="str">
            <v>DSQUARED2</v>
          </cell>
          <cell r="K1300" t="str">
            <v>WOMEN</v>
          </cell>
        </row>
        <row r="1301">
          <cell r="C1301" t="str">
            <v>S72KA1180S24523COLOURS MIX</v>
          </cell>
          <cell r="D1301" t="str">
            <v>S72KA1180S24523COLOURS MIXL</v>
          </cell>
          <cell r="E1301" t="str">
            <v>S72KA1180S24523</v>
          </cell>
          <cell r="F1301">
            <v>2000000001241</v>
          </cell>
          <cell r="G1301" t="str">
            <v>L</v>
          </cell>
          <cell r="I1301" t="str">
            <v>DSQUARED2 / S72KA1180*S24523 / FLARED JOGGING PANTS</v>
          </cell>
          <cell r="J1301" t="str">
            <v>DSQUARED2</v>
          </cell>
          <cell r="K1301" t="str">
            <v>WOMEN</v>
          </cell>
        </row>
        <row r="1302">
          <cell r="C1302" t="str">
            <v>S72KA1180S24523COLOURS MIX</v>
          </cell>
          <cell r="D1302" t="str">
            <v>S72KA1180S24523COLOURS MIXS</v>
          </cell>
          <cell r="E1302" t="str">
            <v>S72KA1180S24523</v>
          </cell>
          <cell r="F1302">
            <v>2000000001296</v>
          </cell>
          <cell r="G1302" t="str">
            <v>S</v>
          </cell>
          <cell r="I1302" t="str">
            <v>DSQUARED2 / S72KA1180*S24523 / FLARED JOGGING PANTS</v>
          </cell>
          <cell r="J1302" t="str">
            <v>DSQUARED2</v>
          </cell>
          <cell r="K1302" t="str">
            <v>WOMEN</v>
          </cell>
        </row>
        <row r="1303">
          <cell r="C1303" t="str">
            <v>746473TNQ25CEMENT BEIGE</v>
          </cell>
          <cell r="D1303" t="str">
            <v>746473TNQ25CEMENT BEIGES</v>
          </cell>
          <cell r="E1303" t="str">
            <v>746473TNQ25</v>
          </cell>
          <cell r="F1303">
            <v>8129809699</v>
          </cell>
          <cell r="G1303" t="str">
            <v>S</v>
          </cell>
          <cell r="I1303" t="str">
            <v>BALENCIAGA / 746473-TNQ25 / TRACKSUIT JACKET TECHNO POPLIN</v>
          </cell>
          <cell r="J1303" t="str">
            <v>BALENCIAGA</v>
          </cell>
          <cell r="K1303" t="str">
            <v>WOMEN</v>
          </cell>
        </row>
        <row r="1304">
          <cell r="C1304" t="str">
            <v>746473TNQ25CEMENT BEIGE</v>
          </cell>
          <cell r="D1304" t="str">
            <v>746473TNQ25CEMENT BEIGEM</v>
          </cell>
          <cell r="E1304" t="str">
            <v>746473TNQ25</v>
          </cell>
          <cell r="F1304">
            <v>8129809702</v>
          </cell>
          <cell r="G1304" t="str">
            <v>M</v>
          </cell>
          <cell r="I1304" t="str">
            <v>BALENCIAGA / 746473-TNQ25 / TRACKSUIT JACKET TECHNO POPLIN</v>
          </cell>
          <cell r="J1304" t="str">
            <v>BALENCIAGA</v>
          </cell>
          <cell r="K1304" t="str">
            <v>WOMEN</v>
          </cell>
        </row>
        <row r="1305">
          <cell r="C1305" t="str">
            <v>751688TNV43BLACK</v>
          </cell>
          <cell r="D1305" t="str">
            <v>751688TNV43BLACK36</v>
          </cell>
          <cell r="E1305" t="str">
            <v>751688TNV43</v>
          </cell>
          <cell r="F1305">
            <v>8130279636</v>
          </cell>
          <cell r="G1305">
            <v>36</v>
          </cell>
          <cell r="I1305" t="str">
            <v>BALENCIAGA / 751688*TNV43 / ACTIVEWEAR LEGGINGS</v>
          </cell>
          <cell r="J1305" t="str">
            <v>BALENCIAGA</v>
          </cell>
          <cell r="K1305" t="str">
            <v>WOMEN</v>
          </cell>
        </row>
        <row r="1306">
          <cell r="C1306" t="str">
            <v>751688TNV43BLACK</v>
          </cell>
          <cell r="D1306" t="str">
            <v>751688TNV43BLACK38</v>
          </cell>
          <cell r="E1306" t="str">
            <v>751688TNV43</v>
          </cell>
          <cell r="F1306">
            <v>8130279644</v>
          </cell>
          <cell r="G1306">
            <v>38</v>
          </cell>
          <cell r="I1306" t="str">
            <v>BALENCIAGA / 751688*TNV43 / ACTIVEWEAR LEGGINGS</v>
          </cell>
          <cell r="J1306" t="str">
            <v>BALENCIAGA</v>
          </cell>
          <cell r="K1306" t="str">
            <v>WOMEN</v>
          </cell>
        </row>
        <row r="1307">
          <cell r="C1307" t="str">
            <v>751688TNV43BLACK</v>
          </cell>
          <cell r="D1307" t="str">
            <v>751688TNV43BLACK40</v>
          </cell>
          <cell r="E1307" t="str">
            <v>751688TNV43</v>
          </cell>
          <cell r="F1307">
            <v>8130279652</v>
          </cell>
          <cell r="G1307">
            <v>40</v>
          </cell>
          <cell r="I1307" t="str">
            <v>BALENCIAGA / 751688*TNV43 / ACTIVEWEAR LEGGINGS</v>
          </cell>
          <cell r="J1307" t="str">
            <v>BALENCIAGA</v>
          </cell>
          <cell r="K1307" t="str">
            <v>WOMEN</v>
          </cell>
        </row>
        <row r="1308">
          <cell r="C1308" t="str">
            <v>746494TNQ25CEMENT BEIGE</v>
          </cell>
          <cell r="D1308" t="str">
            <v>746494TNQ25CEMENT BEIGEM</v>
          </cell>
          <cell r="E1308" t="str">
            <v>746494TNQ25</v>
          </cell>
          <cell r="F1308">
            <v>8129813637</v>
          </cell>
          <cell r="G1308" t="str">
            <v>M</v>
          </cell>
          <cell r="I1308" t="str">
            <v>BALENCIAGA / 746494-TNQ25 / TRACKSUIT RUNNING SHORTS TECHNO POPLIN</v>
          </cell>
          <cell r="J1308" t="str">
            <v>BALENCIAGA</v>
          </cell>
          <cell r="K1308" t="str">
            <v>WOMEN</v>
          </cell>
        </row>
        <row r="1309">
          <cell r="C1309" t="str">
            <v>746494TNQ25CEMENT BEIGE</v>
          </cell>
          <cell r="D1309" t="str">
            <v>746494TNQ25CEMENT BEIGEL</v>
          </cell>
          <cell r="E1309" t="str">
            <v>746494TNQ25</v>
          </cell>
          <cell r="F1309">
            <v>8129813645</v>
          </cell>
          <cell r="G1309" t="str">
            <v>L</v>
          </cell>
          <cell r="I1309" t="str">
            <v>BALENCIAGA / 746494-TNQ25 / TRACKSUIT RUNNING SHORTS TECHNO POPLIN</v>
          </cell>
          <cell r="J1309" t="str">
            <v>BALENCIAGA</v>
          </cell>
          <cell r="K1309" t="str">
            <v>WOMEN</v>
          </cell>
        </row>
        <row r="1310">
          <cell r="C1310" t="str">
            <v>S75HA1174S18171COL. 173</v>
          </cell>
          <cell r="D1310" t="str">
            <v>S75HA1174S18171COL. 173XS</v>
          </cell>
          <cell r="E1310" t="str">
            <v>S75HA1174S18171</v>
          </cell>
          <cell r="F1310">
            <v>2000000000466</v>
          </cell>
          <cell r="G1310" t="str">
            <v>XS</v>
          </cell>
          <cell r="I1310" t="str">
            <v>DSQUARED2 / S75HA1174*S18171 / RIBBED KNIT BRA TOP</v>
          </cell>
          <cell r="J1310" t="str">
            <v>DSQUARED2</v>
          </cell>
          <cell r="K1310" t="str">
            <v>WOMEN</v>
          </cell>
        </row>
        <row r="1311">
          <cell r="C1311" t="str">
            <v>S75HA1174S18171COL. 173</v>
          </cell>
          <cell r="D1311" t="str">
            <v>S75HA1174S18171COL. 173S</v>
          </cell>
          <cell r="E1311" t="str">
            <v>S75HA1174S18171</v>
          </cell>
          <cell r="F1311">
            <v>2000000000473</v>
          </cell>
          <cell r="G1311" t="str">
            <v>S</v>
          </cell>
          <cell r="I1311" t="str">
            <v>DSQUARED2 / S75HA1174*S18171 / RIBBED KNIT BRA TOP</v>
          </cell>
          <cell r="J1311" t="str">
            <v>DSQUARED2</v>
          </cell>
          <cell r="K1311" t="str">
            <v>WOMEN</v>
          </cell>
        </row>
        <row r="1312">
          <cell r="C1312" t="str">
            <v>S75HA1174S18171COL. 173</v>
          </cell>
          <cell r="D1312" t="str">
            <v>S75HA1174S18171COL. 173M</v>
          </cell>
          <cell r="E1312" t="str">
            <v>S75HA1174S18171</v>
          </cell>
          <cell r="F1312">
            <v>2000000000480</v>
          </cell>
          <cell r="G1312" t="str">
            <v>M</v>
          </cell>
          <cell r="I1312" t="str">
            <v>DSQUARED2 / S75HA1174*S18171 / RIBBED KNIT BRA TOP</v>
          </cell>
          <cell r="J1312" t="str">
            <v>DSQUARED2</v>
          </cell>
          <cell r="K1312" t="str">
            <v>WOMEN</v>
          </cell>
        </row>
        <row r="1313">
          <cell r="C1313" t="str">
            <v>S75HA1174S18171COL. 173</v>
          </cell>
          <cell r="D1313" t="str">
            <v>S75HA1174S18171COL. 173L</v>
          </cell>
          <cell r="E1313" t="str">
            <v>S75HA1174S18171</v>
          </cell>
          <cell r="F1313">
            <v>2000000000534</v>
          </cell>
          <cell r="G1313" t="str">
            <v>L</v>
          </cell>
          <cell r="I1313" t="str">
            <v>DSQUARED2 / S75HA1174*S18171 / RIBBED KNIT BRA TOP</v>
          </cell>
          <cell r="J1313" t="str">
            <v>DSQUARED2</v>
          </cell>
          <cell r="K1313" t="str">
            <v>WOMEN</v>
          </cell>
        </row>
        <row r="1314">
          <cell r="C1314" t="str">
            <v>748038Q1A5SBLACK</v>
          </cell>
          <cell r="D1314" t="str">
            <v>748038Q1A5SBLACKS</v>
          </cell>
          <cell r="E1314" t="str">
            <v>748038Q1A5S</v>
          </cell>
          <cell r="F1314">
            <v>8128994514</v>
          </cell>
          <cell r="G1314" t="str">
            <v>S</v>
          </cell>
          <cell r="I1314" t="str">
            <v>ALEXANDER MC QUEEN / 748038*Q1A5S / LK3 SH DT RND NK BOD RESP FINE SILK KNT W SHEER DTL</v>
          </cell>
          <cell r="J1314" t="str">
            <v>ALEXANDER MC QUEEN</v>
          </cell>
          <cell r="K1314" t="str">
            <v>WOMEN</v>
          </cell>
        </row>
        <row r="1315">
          <cell r="C1315" t="str">
            <v>748038Q1A5SBLACK</v>
          </cell>
          <cell r="D1315" t="str">
            <v>748038Q1A5SBLACKM</v>
          </cell>
          <cell r="E1315" t="str">
            <v>748038Q1A5S</v>
          </cell>
          <cell r="F1315">
            <v>8129994518</v>
          </cell>
          <cell r="G1315" t="str">
            <v>M</v>
          </cell>
          <cell r="I1315" t="str">
            <v>ALEXANDER MC QUEEN / 748038*Q1A5S / LK3 SH DT RND NK BOD RESP FINE SILK KNT W SHEER DTL</v>
          </cell>
          <cell r="J1315" t="str">
            <v>ALEXANDER MC QUEEN</v>
          </cell>
          <cell r="K1315" t="str">
            <v>WOMEN</v>
          </cell>
        </row>
        <row r="1316">
          <cell r="C1316" t="str">
            <v>748038Q1A5SBLACK</v>
          </cell>
          <cell r="D1316" t="str">
            <v>748038Q1A5SBLACKL</v>
          </cell>
          <cell r="E1316" t="str">
            <v>748038Q1A5S</v>
          </cell>
          <cell r="F1316">
            <v>8129995506</v>
          </cell>
          <cell r="G1316" t="str">
            <v>L</v>
          </cell>
          <cell r="I1316" t="str">
            <v>ALEXANDER MC QUEEN / 748038*Q1A5S / LK3 SH DT RND NK BOD RESP FINE SILK KNT W SHEER DTL</v>
          </cell>
          <cell r="J1316" t="str">
            <v>ALEXANDER MC QUEEN</v>
          </cell>
          <cell r="K1316" t="str">
            <v>WOMEN</v>
          </cell>
        </row>
        <row r="1317">
          <cell r="C1317" t="str">
            <v>751017TOVO4PINK</v>
          </cell>
          <cell r="D1317" t="str">
            <v>751017TOVO4PINKS</v>
          </cell>
          <cell r="E1317" t="str">
            <v>751017TOVO4</v>
          </cell>
          <cell r="F1317">
            <v>8130282688</v>
          </cell>
          <cell r="G1317" t="str">
            <v>S</v>
          </cell>
          <cell r="I1317" t="str">
            <v>BALENCIAGA / 751017*TOVO4 / BAGGY PANTS VELVET</v>
          </cell>
          <cell r="J1317" t="str">
            <v>BALENCIAGA</v>
          </cell>
          <cell r="K1317" t="str">
            <v>WOMEN</v>
          </cell>
        </row>
        <row r="1318">
          <cell r="C1318" t="str">
            <v>751017TOVO4PINK</v>
          </cell>
          <cell r="D1318" t="str">
            <v>751017TOVO4PINKM</v>
          </cell>
          <cell r="E1318" t="str">
            <v>751017TOVO4</v>
          </cell>
          <cell r="F1318">
            <v>8130285067</v>
          </cell>
          <cell r="G1318" t="str">
            <v>M</v>
          </cell>
          <cell r="I1318" t="str">
            <v>BALENCIAGA / 751017*TOVO4 / BAGGY PANTS VELVET</v>
          </cell>
          <cell r="J1318" t="str">
            <v>BALENCIAGA</v>
          </cell>
          <cell r="K1318" t="str">
            <v>WOMEN</v>
          </cell>
        </row>
        <row r="1319">
          <cell r="C1319" t="str">
            <v>729322TNVN2A-BLUE/WHITE/WHITE</v>
          </cell>
          <cell r="D1319" t="str">
            <v>729322TNVN2A-BLUE/WHITE/WHITE1</v>
          </cell>
          <cell r="E1319" t="str">
            <v>729322TNVN2</v>
          </cell>
          <cell r="F1319">
            <v>8111710881</v>
          </cell>
          <cell r="G1319">
            <v>1</v>
          </cell>
          <cell r="I1319" t="str">
            <v>BALENCIAGA / 729322-TNVN2 / ADIDAS LARGE HOODIE</v>
          </cell>
          <cell r="J1319" t="str">
            <v>BALENCIAGA</v>
          </cell>
          <cell r="K1319" t="str">
            <v>MEN</v>
          </cell>
        </row>
        <row r="1320">
          <cell r="C1320" t="str">
            <v>729322TNVN2A-BLUE/WHITE/WHITE</v>
          </cell>
          <cell r="D1320" t="str">
            <v>729322TNVN2A-BLUE/WHITE/WHITE2</v>
          </cell>
          <cell r="E1320" t="str">
            <v>729322TNVN2</v>
          </cell>
          <cell r="F1320">
            <v>8111710890</v>
          </cell>
          <cell r="G1320">
            <v>2</v>
          </cell>
          <cell r="I1320" t="str">
            <v>BALENCIAGA / 729322-TNVN2 / ADIDAS LARGE HOODIE</v>
          </cell>
          <cell r="J1320" t="str">
            <v>BALENCIAGA</v>
          </cell>
          <cell r="K1320" t="str">
            <v>MEN</v>
          </cell>
        </row>
        <row r="1321">
          <cell r="C1321" t="str">
            <v>729322TNVN2A-BLUE/WHITE/WHITE</v>
          </cell>
          <cell r="D1321" t="str">
            <v>729322TNVN2A-BLUE/WHITE/WHITE3</v>
          </cell>
          <cell r="E1321" t="str">
            <v>729322TNVN2</v>
          </cell>
          <cell r="F1321">
            <v>8111710903</v>
          </cell>
          <cell r="G1321">
            <v>3</v>
          </cell>
          <cell r="I1321" t="str">
            <v>BALENCIAGA / 729322-TNVN2 / ADIDAS LARGE HOODIE</v>
          </cell>
          <cell r="J1321" t="str">
            <v>BALENCIAGA</v>
          </cell>
          <cell r="K1321" t="str">
            <v>MEN</v>
          </cell>
        </row>
        <row r="1322">
          <cell r="C1322" t="str">
            <v>729322TNVN2A-BLUE/WHITE/WHITE</v>
          </cell>
          <cell r="D1322" t="str">
            <v>729322TNVN2A-BLUE/WHITE/WHITE4</v>
          </cell>
          <cell r="E1322" t="str">
            <v>729322TNVN2</v>
          </cell>
          <cell r="F1322">
            <v>8111719528</v>
          </cell>
          <cell r="G1322">
            <v>4</v>
          </cell>
          <cell r="I1322" t="str">
            <v>BALENCIAGA / 729322-TNVN2 / ADIDAS LARGE HOODIE</v>
          </cell>
          <cell r="J1322" t="str">
            <v>BALENCIAGA</v>
          </cell>
          <cell r="K1322" t="str">
            <v>MEN</v>
          </cell>
        </row>
        <row r="1323">
          <cell r="C1323" t="str">
            <v>733758TNP09BLACK</v>
          </cell>
          <cell r="D1323" t="str">
            <v>733758TNP09BLACK3</v>
          </cell>
          <cell r="E1323" t="str">
            <v>733758TNP09</v>
          </cell>
          <cell r="F1323">
            <v>8112067770</v>
          </cell>
          <cell r="G1323">
            <v>3</v>
          </cell>
          <cell r="I1323" t="str">
            <v>BALENCIAGA / 733758TNP09 / RAGLAN CARCOAT</v>
          </cell>
          <cell r="J1323" t="str">
            <v>BALENCIAGA</v>
          </cell>
          <cell r="K1323" t="str">
            <v>MEN</v>
          </cell>
        </row>
        <row r="1324">
          <cell r="C1324" t="str">
            <v>707462Y512WNERO</v>
          </cell>
          <cell r="D1324" t="str">
            <v>707462Y512WNERO48</v>
          </cell>
          <cell r="E1324" t="str">
            <v>707462Y512W</v>
          </cell>
          <cell r="F1324">
            <v>8108277212</v>
          </cell>
          <cell r="G1324">
            <v>48</v>
          </cell>
          <cell r="I1324" t="str">
            <v>SAINT LAURENT / 707462Y512W / TUXEDO TROUSERS</v>
          </cell>
          <cell r="J1324" t="str">
            <v>SAINT LAURENT</v>
          </cell>
          <cell r="K1324" t="str">
            <v>MEN</v>
          </cell>
        </row>
        <row r="1325">
          <cell r="C1325" t="str">
            <v>707462Y512WNERO</v>
          </cell>
          <cell r="D1325" t="str">
            <v>707462Y512WNERO50</v>
          </cell>
          <cell r="E1325" t="str">
            <v>707462Y512W</v>
          </cell>
          <cell r="F1325">
            <v>8108277221</v>
          </cell>
          <cell r="G1325">
            <v>50</v>
          </cell>
          <cell r="I1325" t="str">
            <v>SAINT LAURENT / 707462Y512W / TUXEDO TROUSERS</v>
          </cell>
          <cell r="J1325" t="str">
            <v>SAINT LAURENT</v>
          </cell>
          <cell r="K1325" t="str">
            <v>MEN</v>
          </cell>
        </row>
        <row r="1326">
          <cell r="C1326" t="str">
            <v>707462Y512WNERO</v>
          </cell>
          <cell r="D1326" t="str">
            <v>707462Y512WNERO50</v>
          </cell>
          <cell r="E1326" t="str">
            <v>707462Y512W</v>
          </cell>
          <cell r="F1326">
            <v>8108277221</v>
          </cell>
          <cell r="G1326">
            <v>50</v>
          </cell>
          <cell r="I1326" t="str">
            <v>SAINT LAURENT / 707462Y512W / TUXEDO TROUSERS</v>
          </cell>
          <cell r="J1326" t="str">
            <v>SAINT LAURENT</v>
          </cell>
          <cell r="K1326" t="str">
            <v>MEN</v>
          </cell>
        </row>
        <row r="1327">
          <cell r="C1327" t="str">
            <v>707462Y512WNERO</v>
          </cell>
          <cell r="D1327" t="str">
            <v>707462Y512WNERO52</v>
          </cell>
          <cell r="E1327" t="str">
            <v>707462Y512W</v>
          </cell>
          <cell r="F1327">
            <v>8108283956</v>
          </cell>
          <cell r="G1327">
            <v>52</v>
          </cell>
          <cell r="I1327" t="str">
            <v>SAINT LAURENT / 707462Y512W / TUXEDO TROUSERS</v>
          </cell>
          <cell r="J1327" t="str">
            <v>SAINT LAURENT</v>
          </cell>
          <cell r="K1327" t="str">
            <v>MEN</v>
          </cell>
        </row>
        <row r="1328">
          <cell r="C1328" t="str">
            <v>704756Y36WZANTHRACITE CHINE</v>
          </cell>
          <cell r="D1328" t="str">
            <v>704756Y36WZANTHRACITE CHINEM</v>
          </cell>
          <cell r="E1328" t="str">
            <v>704756Y36WZ</v>
          </cell>
          <cell r="F1328">
            <v>8107949632</v>
          </cell>
          <cell r="G1328" t="str">
            <v>M</v>
          </cell>
          <cell r="I1328" t="str">
            <v>SAINT LAURENT / 704756Y36WZ / T-SHIRT W/ POCKET</v>
          </cell>
          <cell r="J1328" t="str">
            <v>SAINT LAURENT</v>
          </cell>
          <cell r="K1328" t="str">
            <v>WOMEN</v>
          </cell>
        </row>
        <row r="1329">
          <cell r="C1329" t="str">
            <v>704756Y36WZANTHRACITE CHINE</v>
          </cell>
          <cell r="D1329" t="str">
            <v>704756Y36WZANTHRACITE CHINEXL</v>
          </cell>
          <cell r="E1329" t="str">
            <v>704756Y36WZ</v>
          </cell>
          <cell r="F1329">
            <v>8107949659</v>
          </cell>
          <cell r="G1329" t="str">
            <v>XL</v>
          </cell>
          <cell r="I1329" t="str">
            <v>SAINT LAURENT / 704756Y36WZ / T-SHIRT W/ POCKET</v>
          </cell>
          <cell r="J1329" t="str">
            <v>SAINT LAURENT</v>
          </cell>
          <cell r="K1329" t="str">
            <v>WOMEN</v>
          </cell>
        </row>
        <row r="1330">
          <cell r="C1330" t="str">
            <v>704756Y36WZANTHRACITE CHINE</v>
          </cell>
          <cell r="D1330" t="str">
            <v>704756Y36WZANTHRACITE CHINEXXL</v>
          </cell>
          <cell r="E1330" t="str">
            <v>704756Y36WZ</v>
          </cell>
          <cell r="F1330">
            <v>8107949667</v>
          </cell>
          <cell r="G1330" t="str">
            <v>XXL</v>
          </cell>
          <cell r="I1330" t="str">
            <v>SAINT LAURENT / 704756Y36WZ / T-SHIRT W/ POCKET</v>
          </cell>
          <cell r="J1330" t="str">
            <v>SAINT LAURENT</v>
          </cell>
          <cell r="K1330" t="str">
            <v>WOMEN</v>
          </cell>
        </row>
        <row r="1331">
          <cell r="C1331" t="str">
            <v>737281YC2OCBLACK</v>
          </cell>
          <cell r="D1331" t="str">
            <v>737281YC2OCBLACK50</v>
          </cell>
          <cell r="E1331" t="str">
            <v>737281YC2OC</v>
          </cell>
          <cell r="F1331">
            <v>8128579291</v>
          </cell>
          <cell r="G1331">
            <v>50</v>
          </cell>
          <cell r="I1331" t="str">
            <v>SAINT LAURENT / 737281YC2OC / LEATHER JACKET W/ ZIP PATCHPOCKETS</v>
          </cell>
          <cell r="J1331" t="str">
            <v>SAINT LAURENT</v>
          </cell>
          <cell r="K1331" t="str">
            <v>MEN</v>
          </cell>
        </row>
        <row r="1332">
          <cell r="C1332" t="str">
            <v>737281YC2OCBLACK</v>
          </cell>
          <cell r="D1332" t="str">
            <v>737281YC2OCBLACK52</v>
          </cell>
          <cell r="E1332" t="str">
            <v>737281YC2OC</v>
          </cell>
          <cell r="F1332">
            <v>8128579304</v>
          </cell>
          <cell r="G1332">
            <v>52</v>
          </cell>
          <cell r="I1332" t="str">
            <v>SAINT LAURENT / 737281YC2OC / LEATHER JACKET W/ ZIP PATCHPOCKETS</v>
          </cell>
          <cell r="J1332" t="str">
            <v>SAINT LAURENT</v>
          </cell>
          <cell r="K1332" t="str">
            <v>MEN</v>
          </cell>
        </row>
        <row r="1333">
          <cell r="C1333" t="str">
            <v>705103Y500VBlack Raw</v>
          </cell>
          <cell r="D1333" t="str">
            <v>705103Y500VBlack Raw28</v>
          </cell>
          <cell r="E1333" t="str">
            <v>705103Y500V</v>
          </cell>
          <cell r="F1333">
            <v>8108209578</v>
          </cell>
          <cell r="G1333">
            <v>28</v>
          </cell>
          <cell r="I1333" t="str">
            <v>SAINT LAURENT / 705103*Y500V / MILES JEANS CREASED</v>
          </cell>
          <cell r="J1333" t="str">
            <v>SAINT LAURENT</v>
          </cell>
          <cell r="K1333" t="str">
            <v>WOMEN</v>
          </cell>
        </row>
        <row r="1334">
          <cell r="C1334" t="str">
            <v>705103Y500VBlack Raw</v>
          </cell>
          <cell r="D1334" t="str">
            <v>705103Y500VBlack Raw29</v>
          </cell>
          <cell r="E1334" t="str">
            <v>705103Y500V</v>
          </cell>
          <cell r="F1334">
            <v>8108209586</v>
          </cell>
          <cell r="G1334">
            <v>29</v>
          </cell>
          <cell r="I1334" t="str">
            <v>SAINT LAURENT / 705103*Y500V / MILES JEANS CREASED</v>
          </cell>
          <cell r="J1334" t="str">
            <v>SAINT LAURENT</v>
          </cell>
          <cell r="K1334" t="str">
            <v>WOMEN</v>
          </cell>
        </row>
        <row r="1335">
          <cell r="C1335" t="str">
            <v>705103Y500VBlack Raw</v>
          </cell>
          <cell r="D1335" t="str">
            <v>705103Y500VBlack Raw30</v>
          </cell>
          <cell r="E1335" t="str">
            <v>705103Y500V</v>
          </cell>
          <cell r="F1335">
            <v>8108209594</v>
          </cell>
          <cell r="G1335">
            <v>30</v>
          </cell>
          <cell r="I1335" t="str">
            <v>SAINT LAURENT / 705103*Y500V / MILES JEANS CREASED</v>
          </cell>
          <cell r="J1335" t="str">
            <v>SAINT LAURENT</v>
          </cell>
          <cell r="K1335" t="str">
            <v>WOMEN</v>
          </cell>
        </row>
        <row r="1336">
          <cell r="C1336" t="str">
            <v>705103Y500VBlack Raw</v>
          </cell>
          <cell r="D1336" t="str">
            <v>705103Y500VBlack Raw31</v>
          </cell>
          <cell r="E1336" t="str">
            <v>705103Y500V</v>
          </cell>
          <cell r="F1336">
            <v>8108316391</v>
          </cell>
          <cell r="G1336">
            <v>31</v>
          </cell>
          <cell r="I1336" t="str">
            <v>SAINT LAURENT / 705103*Y500V / MILES JEANS CREASED</v>
          </cell>
          <cell r="J1336" t="str">
            <v>SAINT LAURENT</v>
          </cell>
          <cell r="K1336" t="str">
            <v>WOMEN</v>
          </cell>
        </row>
        <row r="1337">
          <cell r="C1337" t="str">
            <v>729756V0GO0WHITE</v>
          </cell>
          <cell r="D1337" t="str">
            <v>729756V0GO0WHITE39,5</v>
          </cell>
          <cell r="E1337" t="str">
            <v>729756V0GO0</v>
          </cell>
          <cell r="F1337">
            <v>8111779067</v>
          </cell>
          <cell r="G1337">
            <v>39.5</v>
          </cell>
          <cell r="I1337" t="str">
            <v>BOTTEGA VENETA / 729756*V0GO0 / LIDO SANDAL FLAT</v>
          </cell>
          <cell r="J1337" t="str">
            <v>BOTTEGA VENETA</v>
          </cell>
          <cell r="K1337" t="str">
            <v>WOMEN</v>
          </cell>
        </row>
        <row r="1338">
          <cell r="C1338" t="str">
            <v>729756V0GO0WHITE</v>
          </cell>
          <cell r="D1338" t="str">
            <v>729756V0GO0WHITE41</v>
          </cell>
          <cell r="E1338" t="str">
            <v>729756V0GO0</v>
          </cell>
          <cell r="F1338">
            <v>2000000002903</v>
          </cell>
          <cell r="G1338">
            <v>41</v>
          </cell>
          <cell r="I1338" t="str">
            <v>BOTTEGA VENETA / 729756*V0GO0 / LIDO SANDAL FLAT</v>
          </cell>
          <cell r="J1338" t="str">
            <v>BOTTEGA VENETA</v>
          </cell>
          <cell r="K1338" t="str">
            <v>WOMEN</v>
          </cell>
        </row>
        <row r="1339">
          <cell r="C1339" t="str">
            <v>729756V0GO0WHITE</v>
          </cell>
          <cell r="D1339" t="str">
            <v>729756V0GO0WHITE38,5</v>
          </cell>
          <cell r="E1339" t="str">
            <v>729756V0GO0</v>
          </cell>
          <cell r="F1339">
            <v>2000000003016</v>
          </cell>
          <cell r="G1339">
            <v>38.5</v>
          </cell>
          <cell r="I1339" t="str">
            <v>BOTTEGA VENETA / 729756*V0GO0 / LIDO SANDAL FLAT</v>
          </cell>
          <cell r="J1339" t="str">
            <v>BOTTEGA VENETA</v>
          </cell>
          <cell r="K1339" t="str">
            <v>WOMEN</v>
          </cell>
        </row>
        <row r="1340">
          <cell r="C1340" t="str">
            <v>729756V0GO0WHITE</v>
          </cell>
          <cell r="D1340" t="str">
            <v>729756V0GO0WHITE37</v>
          </cell>
          <cell r="E1340" t="str">
            <v>729756V0GO0</v>
          </cell>
          <cell r="F1340">
            <v>2000000004266</v>
          </cell>
          <cell r="G1340">
            <v>37</v>
          </cell>
          <cell r="I1340" t="str">
            <v>BOTTEGA VENETA / 729756*V0GO0 / LIDO SANDAL FLAT</v>
          </cell>
          <cell r="J1340" t="str">
            <v>BOTTEGA VENETA</v>
          </cell>
          <cell r="K1340" t="str">
            <v>WOMEN</v>
          </cell>
        </row>
        <row r="1341">
          <cell r="C1341" t="str">
            <v>716726AAAZZNERO</v>
          </cell>
          <cell r="D1341" t="str">
            <v>716726AAAZZNERO36</v>
          </cell>
          <cell r="E1341" t="str">
            <v>716726AAAZZ</v>
          </cell>
          <cell r="F1341">
            <v>8109153291</v>
          </cell>
          <cell r="G1341">
            <v>36</v>
          </cell>
          <cell r="I1341" t="str">
            <v>SAINT LAURENT / 716726*AAAZZ / TOM 90 T.DREAM BOOTIE HEEL</v>
          </cell>
          <cell r="J1341" t="str">
            <v>SAINT LAURENT</v>
          </cell>
          <cell r="K1341" t="str">
            <v>WOMEN</v>
          </cell>
        </row>
        <row r="1342">
          <cell r="C1342" t="str">
            <v>716726AAAZZNERO</v>
          </cell>
          <cell r="D1342" t="str">
            <v>716726AAAZZNERO38</v>
          </cell>
          <cell r="E1342" t="str">
            <v>716726AAAZZ</v>
          </cell>
          <cell r="F1342">
            <v>8109153339</v>
          </cell>
          <cell r="G1342">
            <v>38</v>
          </cell>
          <cell r="I1342" t="str">
            <v>SAINT LAURENT / 716726*AAAZZ / TOM 90 T.DREAM BOOTIE HEEL</v>
          </cell>
          <cell r="J1342" t="str">
            <v>SAINT LAURENT</v>
          </cell>
          <cell r="K1342" t="str">
            <v>WOMEN</v>
          </cell>
        </row>
        <row r="1343">
          <cell r="C1343" t="str">
            <v>716726AAAZZNERO</v>
          </cell>
          <cell r="D1343" t="str">
            <v>716726AAAZZNERO39</v>
          </cell>
          <cell r="E1343" t="str">
            <v>716726AAAZZ</v>
          </cell>
          <cell r="F1343">
            <v>8109153355</v>
          </cell>
          <cell r="G1343">
            <v>39</v>
          </cell>
          <cell r="I1343" t="str">
            <v>SAINT LAURENT / 716726*AAAZZ / TOM 90 T.DREAM BOOTIE HEEL</v>
          </cell>
          <cell r="J1343" t="str">
            <v>SAINT LAURENT</v>
          </cell>
          <cell r="K1343" t="str">
            <v>WOMEN</v>
          </cell>
        </row>
        <row r="1344">
          <cell r="C1344" t="str">
            <v>716726AAAZZNERO</v>
          </cell>
          <cell r="D1344" t="str">
            <v>716726AAAZZNERO41</v>
          </cell>
          <cell r="E1344" t="str">
            <v>716726AAAZZ</v>
          </cell>
          <cell r="F1344">
            <v>8109153380</v>
          </cell>
          <cell r="G1344">
            <v>41</v>
          </cell>
          <cell r="I1344" t="str">
            <v>SAINT LAURENT / 716726*AAAZZ / TOM 90 T.DREAM BOOTIE HEEL</v>
          </cell>
          <cell r="J1344" t="str">
            <v>SAINT LAURENT</v>
          </cell>
          <cell r="K1344" t="str">
            <v>WOMEN</v>
          </cell>
        </row>
        <row r="1345">
          <cell r="C1345" t="str">
            <v>704548TMO17BLACK</v>
          </cell>
          <cell r="D1345" t="str">
            <v>704548TMO17BLACK2</v>
          </cell>
          <cell r="E1345" t="str">
            <v>704548TMO17</v>
          </cell>
          <cell r="F1345">
            <v>8106736911</v>
          </cell>
          <cell r="G1345">
            <v>2</v>
          </cell>
          <cell r="I1345" t="str">
            <v>BALENCIAGA / 704548-TMO17 / KICK PARKA</v>
          </cell>
          <cell r="J1345" t="str">
            <v>BALENCIAGA</v>
          </cell>
          <cell r="K1345" t="str">
            <v>MEN</v>
          </cell>
        </row>
        <row r="1346">
          <cell r="C1346" t="str">
            <v>704548TMO17BLACK</v>
          </cell>
          <cell r="D1346" t="str">
            <v>704548TMO17BLACK1</v>
          </cell>
          <cell r="E1346" t="str">
            <v>704548TMO17</v>
          </cell>
          <cell r="F1346">
            <v>8106740861</v>
          </cell>
          <cell r="G1346">
            <v>1</v>
          </cell>
          <cell r="I1346" t="str">
            <v>BALENCIAGA / 704548-TMO17 / KICK PARKA</v>
          </cell>
          <cell r="J1346" t="str">
            <v>BALENCIAGA</v>
          </cell>
          <cell r="K1346" t="str">
            <v>MEN</v>
          </cell>
        </row>
        <row r="1347">
          <cell r="C1347" t="str">
            <v>7184031UUADSLIGHT GREEN/BLANC O</v>
          </cell>
          <cell r="D1347" t="str">
            <v>7184031UUADSLIGHT GREEN/BLANC O36</v>
          </cell>
          <cell r="E1347" t="str">
            <v>7184031UUAD</v>
          </cell>
          <cell r="F1347">
            <v>8109156788</v>
          </cell>
          <cell r="G1347">
            <v>36</v>
          </cell>
          <cell r="I1347" t="str">
            <v>SAINT LAURENT / 718403*1UUAD / MALIBU MID TO SL SIG SNEAKER HIGH</v>
          </cell>
          <cell r="J1347" t="str">
            <v>SAINT LAURENT</v>
          </cell>
          <cell r="K1347" t="str">
            <v>WOMEN</v>
          </cell>
        </row>
        <row r="1348">
          <cell r="C1348" t="str">
            <v>7184031UUADSLIGHT GREEN/BLANC O</v>
          </cell>
          <cell r="D1348" t="str">
            <v>7184031UUADSLIGHT GREEN/BLANC O37</v>
          </cell>
          <cell r="E1348" t="str">
            <v>7184031UUAD</v>
          </cell>
          <cell r="F1348">
            <v>8109156800</v>
          </cell>
          <cell r="G1348">
            <v>37</v>
          </cell>
          <cell r="I1348" t="str">
            <v>SAINT LAURENT / 718403*1UUAD / MALIBU MID TO SL SIG SNEAKER HIGH</v>
          </cell>
          <cell r="J1348" t="str">
            <v>SAINT LAURENT</v>
          </cell>
          <cell r="K1348" t="str">
            <v>WOMEN</v>
          </cell>
        </row>
        <row r="1349">
          <cell r="C1349" t="str">
            <v>7184031UUADSLIGHT GREEN/BLANC O</v>
          </cell>
          <cell r="D1349" t="str">
            <v>7184031UUADSLIGHT GREEN/BLANC O38</v>
          </cell>
          <cell r="E1349" t="str">
            <v>7184031UUAD</v>
          </cell>
          <cell r="F1349">
            <v>8109156826</v>
          </cell>
          <cell r="G1349">
            <v>38</v>
          </cell>
          <cell r="I1349" t="str">
            <v>SAINT LAURENT / 718403*1UUAD / MALIBU MID TO SL SIG SNEAKER HIGH</v>
          </cell>
          <cell r="J1349" t="str">
            <v>SAINT LAURENT</v>
          </cell>
          <cell r="K1349" t="str">
            <v>WOMEN</v>
          </cell>
        </row>
        <row r="1350">
          <cell r="C1350" t="str">
            <v>7184031UUADSLIGHT GREEN/BLANC O</v>
          </cell>
          <cell r="D1350" t="str">
            <v>7184031UUADSLIGHT GREEN/BLANC O41</v>
          </cell>
          <cell r="E1350" t="str">
            <v>7184031UUAD</v>
          </cell>
          <cell r="F1350">
            <v>8109156877</v>
          </cell>
          <cell r="G1350">
            <v>41</v>
          </cell>
          <cell r="I1350" t="str">
            <v>SAINT LAURENT / 718403*1UUAD / MALIBU MID TO SL SIG SNEAKER HIGH</v>
          </cell>
          <cell r="J1350" t="str">
            <v>SAINT LAURENT</v>
          </cell>
          <cell r="K1350" t="str">
            <v>WOMEN</v>
          </cell>
        </row>
        <row r="1351">
          <cell r="C1351" t="str">
            <v>734734W3XL1BLACK/WHITE</v>
          </cell>
          <cell r="D1351" t="str">
            <v>734734W3XL1BLACK/WHITE40</v>
          </cell>
          <cell r="E1351" t="str">
            <v>734734W3XL1</v>
          </cell>
          <cell r="F1351">
            <v>8128699555</v>
          </cell>
          <cell r="G1351">
            <v>40</v>
          </cell>
          <cell r="I1351" t="str">
            <v>BALENCIAGA / 734734-W3XL1 / 3XL - MONOCOLOR</v>
          </cell>
          <cell r="J1351" t="str">
            <v>BALENCIAGA</v>
          </cell>
          <cell r="K1351" t="str">
            <v>MEN</v>
          </cell>
        </row>
        <row r="1352">
          <cell r="C1352" t="str">
            <v>734734W3XL1BLACK/WHITE</v>
          </cell>
          <cell r="D1352" t="str">
            <v>734734W3XL1BLACK/WHITE41</v>
          </cell>
          <cell r="E1352" t="str">
            <v>734734W3XL1</v>
          </cell>
          <cell r="F1352">
            <v>8128699563</v>
          </cell>
          <cell r="G1352">
            <v>41</v>
          </cell>
          <cell r="I1352" t="str">
            <v>BALENCIAGA / 734734-W3XL1 / 3XL - MONOCOLOR</v>
          </cell>
          <cell r="J1352" t="str">
            <v>BALENCIAGA</v>
          </cell>
          <cell r="K1352" t="str">
            <v>MEN</v>
          </cell>
        </row>
        <row r="1353">
          <cell r="C1353" t="str">
            <v>718974Y5F61NOIR</v>
          </cell>
          <cell r="D1353" t="str">
            <v>718974Y5F61NOIR38</v>
          </cell>
          <cell r="E1353" t="str">
            <v>718974Y5F61</v>
          </cell>
          <cell r="F1353">
            <v>8109243150</v>
          </cell>
          <cell r="G1353">
            <v>38</v>
          </cell>
          <cell r="I1353" t="str">
            <v>SAINT LAURENT / 718974*Y5F61 / PANTS VELOURS FRAPPE</v>
          </cell>
          <cell r="J1353" t="str">
            <v>SAINT LAURENT</v>
          </cell>
          <cell r="K1353" t="str">
            <v>WOMEN</v>
          </cell>
        </row>
        <row r="1354">
          <cell r="C1354" t="str">
            <v>718974Y5F61NOIR</v>
          </cell>
          <cell r="D1354" t="str">
            <v>718974Y5F61NOIR40</v>
          </cell>
          <cell r="E1354" t="str">
            <v>718974Y5F61</v>
          </cell>
          <cell r="F1354">
            <v>8109243168</v>
          </cell>
          <cell r="G1354">
            <v>40</v>
          </cell>
          <cell r="I1354" t="str">
            <v>SAINT LAURENT / 718974*Y5F61 / PANTS VELOURS FRAPPE</v>
          </cell>
          <cell r="J1354" t="str">
            <v>SAINT LAURENT</v>
          </cell>
          <cell r="K1354" t="str">
            <v>WOMEN</v>
          </cell>
        </row>
        <row r="1355">
          <cell r="C1355" t="str">
            <v>725512TNV08BLACK</v>
          </cell>
          <cell r="D1355" t="str">
            <v>725512TNV08BLACK38</v>
          </cell>
          <cell r="E1355" t="str">
            <v>725512TNV08</v>
          </cell>
          <cell r="F1355">
            <v>8111717100</v>
          </cell>
          <cell r="G1355">
            <v>38</v>
          </cell>
          <cell r="I1355" t="str">
            <v>BALENCIAGA / 725512*TNV08 / STRETCH 5 POCKET PANTS MILANO JERSEY</v>
          </cell>
          <cell r="J1355" t="str">
            <v>BALENCIAGA</v>
          </cell>
          <cell r="K1355" t="str">
            <v>WOMEN</v>
          </cell>
        </row>
        <row r="1356">
          <cell r="C1356" t="str">
            <v>725512TNV08BLACK</v>
          </cell>
          <cell r="D1356" t="str">
            <v>725512TNV08BLACK40</v>
          </cell>
          <cell r="E1356" t="str">
            <v>725512TNV08</v>
          </cell>
          <cell r="F1356">
            <v>8111717118</v>
          </cell>
          <cell r="G1356">
            <v>40</v>
          </cell>
          <cell r="I1356" t="str">
            <v>BALENCIAGA / 725512*TNV08 / STRETCH 5 POCKET PANTS MILANO JERSEY</v>
          </cell>
          <cell r="J1356" t="str">
            <v>BALENCIAGA</v>
          </cell>
          <cell r="K1356" t="str">
            <v>WOMEN</v>
          </cell>
        </row>
        <row r="1357">
          <cell r="C1357" t="str">
            <v>725512TNV08BLACK</v>
          </cell>
          <cell r="D1357" t="str">
            <v>725512TNV08BLACK42</v>
          </cell>
          <cell r="E1357" t="str">
            <v>725512TNV08</v>
          </cell>
          <cell r="F1357">
            <v>8111724963</v>
          </cell>
          <cell r="G1357">
            <v>42</v>
          </cell>
          <cell r="I1357" t="str">
            <v>BALENCIAGA / 725512*TNV08 / STRETCH 5 POCKET PANTS MILANO JERSEY</v>
          </cell>
          <cell r="J1357" t="str">
            <v>BALENCIAGA</v>
          </cell>
          <cell r="K1357" t="str">
            <v>WOMEN</v>
          </cell>
        </row>
        <row r="1358">
          <cell r="C1358" t="str">
            <v>725512TNV08BLACK</v>
          </cell>
          <cell r="D1358" t="str">
            <v>725512TNV08BLACK0</v>
          </cell>
          <cell r="E1358" t="str">
            <v>725512TNV08</v>
          </cell>
          <cell r="F1358">
            <v>2000000001838</v>
          </cell>
          <cell r="G1358">
            <v>0</v>
          </cell>
          <cell r="I1358" t="str">
            <v>BALENCIAGA / 725512*TNV08 / STRETCH 5 POCKET PANTS MILANO JERSEY</v>
          </cell>
          <cell r="J1358" t="str">
            <v>BALENCIAGA</v>
          </cell>
          <cell r="K1358" t="str">
            <v>WOMEN</v>
          </cell>
        </row>
        <row r="1359">
          <cell r="C1359" t="str">
            <v>719313TNW54MATTE BLACK</v>
          </cell>
          <cell r="D1359" t="str">
            <v>719313TNW54MATTE BLACK3</v>
          </cell>
          <cell r="E1359" t="str">
            <v>719313TNW54</v>
          </cell>
          <cell r="F1359">
            <v>8110118334</v>
          </cell>
          <cell r="G1359">
            <v>3</v>
          </cell>
          <cell r="I1359" t="str">
            <v>BALENCIAGA / 719313-TNW54 / PULL-OVER DENIM JACKET</v>
          </cell>
          <cell r="J1359" t="str">
            <v>BALENCIAGA</v>
          </cell>
          <cell r="K1359" t="str">
            <v>MEN</v>
          </cell>
        </row>
        <row r="1360">
          <cell r="C1360" t="str">
            <v>719313TNW54MATTE BLACK</v>
          </cell>
          <cell r="D1360" t="str">
            <v>719313TNW54MATTE BLACK2</v>
          </cell>
          <cell r="E1360" t="str">
            <v>719313TNW54</v>
          </cell>
          <cell r="F1360">
            <v>8110118563</v>
          </cell>
          <cell r="G1360">
            <v>2</v>
          </cell>
          <cell r="I1360" t="str">
            <v>BALENCIAGA / 719313-TNW54 / PULL-OVER DENIM JACKET</v>
          </cell>
          <cell r="J1360" t="str">
            <v>BALENCIAGA</v>
          </cell>
          <cell r="K1360" t="str">
            <v>MEN</v>
          </cell>
        </row>
        <row r="1361">
          <cell r="C1361" t="str">
            <v>729372VA5Y0CHALK</v>
          </cell>
          <cell r="D1361" t="str">
            <v>729372VA5Y0CHALK40</v>
          </cell>
          <cell r="E1361" t="str">
            <v>729372VA5Y0</v>
          </cell>
          <cell r="F1361">
            <v>8111490539</v>
          </cell>
          <cell r="G1361">
            <v>40</v>
          </cell>
          <cell r="I1361" t="str">
            <v>BOTTEGA VENETA / 729372*VA5Y0 / TROUSERS COMPACT COTTON</v>
          </cell>
          <cell r="J1361" t="str">
            <v>BOTTEGA VENETA</v>
          </cell>
          <cell r="K1361" t="str">
            <v>WOMEN</v>
          </cell>
        </row>
        <row r="1362">
          <cell r="C1362" t="str">
            <v>729372VA5Y0CHALK</v>
          </cell>
          <cell r="D1362" t="str">
            <v>729372VA5Y0CHALK42</v>
          </cell>
          <cell r="E1362" t="str">
            <v>729372VA5Y0</v>
          </cell>
          <cell r="F1362">
            <v>8111490547</v>
          </cell>
          <cell r="G1362">
            <v>42</v>
          </cell>
          <cell r="I1362" t="str">
            <v>BOTTEGA VENETA / 729372*VA5Y0 / TROUSERS COMPACT COTTON</v>
          </cell>
          <cell r="J1362" t="str">
            <v>BOTTEGA VENETA</v>
          </cell>
          <cell r="K1362" t="str">
            <v>WOMEN</v>
          </cell>
        </row>
        <row r="1363">
          <cell r="C1363" t="str">
            <v>729372VA5Y0CHALK</v>
          </cell>
          <cell r="D1363" t="str">
            <v>729372VA5Y0CHALK44</v>
          </cell>
          <cell r="E1363" t="str">
            <v>729372VA5Y0</v>
          </cell>
          <cell r="F1363">
            <v>8111490555</v>
          </cell>
          <cell r="G1363">
            <v>44</v>
          </cell>
          <cell r="I1363" t="str">
            <v>BOTTEGA VENETA / 729372*VA5Y0 / TROUSERS COMPACT COTTON</v>
          </cell>
          <cell r="J1363" t="str">
            <v>BOTTEGA VENETA</v>
          </cell>
          <cell r="K1363" t="str">
            <v>WOMEN</v>
          </cell>
        </row>
        <row r="1364">
          <cell r="C1364" t="str">
            <v>729372VA5Y0CHALK</v>
          </cell>
          <cell r="D1364" t="str">
            <v>729372VA5Y0CHALK46</v>
          </cell>
          <cell r="E1364" t="str">
            <v>729372VA5Y0</v>
          </cell>
          <cell r="F1364">
            <v>8111490563</v>
          </cell>
          <cell r="G1364">
            <v>46</v>
          </cell>
          <cell r="I1364" t="str">
            <v>BOTTEGA VENETA / 729372*VA5Y0 / TROUSERS COMPACT COTTON</v>
          </cell>
          <cell r="J1364" t="str">
            <v>BOTTEGA VENETA</v>
          </cell>
          <cell r="K1364" t="str">
            <v>WOMEN</v>
          </cell>
        </row>
        <row r="1365">
          <cell r="C1365" t="str">
            <v>719831W2LB0BLACK</v>
          </cell>
          <cell r="D1365" t="str">
            <v>719831W2LB0BLACK37</v>
          </cell>
          <cell r="E1365" t="str">
            <v>719831W2LB0</v>
          </cell>
          <cell r="F1365">
            <v>8111674672</v>
          </cell>
          <cell r="G1365">
            <v>37</v>
          </cell>
          <cell r="I1365" t="str">
            <v>BALENCIAGA / 719831*W2LB0 / SQR.KNF.PUMP M80</v>
          </cell>
          <cell r="J1365" t="str">
            <v>BALENCIAGA</v>
          </cell>
          <cell r="K1365" t="str">
            <v>WOMEN</v>
          </cell>
        </row>
        <row r="1366">
          <cell r="C1366" t="str">
            <v>719831W2LB0BLACK</v>
          </cell>
          <cell r="D1366" t="str">
            <v>719831W2LB0BLACK39</v>
          </cell>
          <cell r="E1366" t="str">
            <v>719831W2LB0</v>
          </cell>
          <cell r="F1366">
            <v>8111674711</v>
          </cell>
          <cell r="G1366">
            <v>39</v>
          </cell>
          <cell r="I1366" t="str">
            <v>BALENCIAGA / 719831*W2LB0 / SQR.KNF.PUMP M80</v>
          </cell>
          <cell r="J1366" t="str">
            <v>BALENCIAGA</v>
          </cell>
          <cell r="K1366" t="str">
            <v>WOMEN</v>
          </cell>
        </row>
        <row r="1367">
          <cell r="C1367" t="str">
            <v>719831W2LB0BLACK</v>
          </cell>
          <cell r="D1367" t="str">
            <v>719831W2LB0BLACK40</v>
          </cell>
          <cell r="E1367" t="str">
            <v>719831W2LB0</v>
          </cell>
          <cell r="F1367">
            <v>8111674737</v>
          </cell>
          <cell r="G1367">
            <v>40</v>
          </cell>
          <cell r="I1367" t="str">
            <v>BALENCIAGA / 719831*W2LB0 / SQR.KNF.PUMP M80</v>
          </cell>
          <cell r="J1367" t="str">
            <v>BALENCIAGA</v>
          </cell>
          <cell r="K1367" t="str">
            <v>WOMEN</v>
          </cell>
        </row>
        <row r="1368">
          <cell r="C1368" t="str">
            <v>707006Y2F64NOIR</v>
          </cell>
          <cell r="D1368" t="str">
            <v>707006Y2F64NOIR50</v>
          </cell>
          <cell r="E1368" t="str">
            <v>707006Y2F64</v>
          </cell>
          <cell r="F1368">
            <v>8107949446</v>
          </cell>
          <cell r="G1368">
            <v>50</v>
          </cell>
          <cell r="I1368" t="str">
            <v>SAINT LAURENT / 707006Y2F64 / DB BLAZER W/ GOLD BUTTONS</v>
          </cell>
          <cell r="J1368" t="str">
            <v>SAINT LAURENT</v>
          </cell>
          <cell r="K1368" t="str">
            <v>WOMEN</v>
          </cell>
        </row>
        <row r="1369">
          <cell r="C1369" t="str">
            <v>707006Y2F64NOIR</v>
          </cell>
          <cell r="D1369" t="str">
            <v>707006Y2F64NOIR52</v>
          </cell>
          <cell r="E1369" t="str">
            <v>707006Y2F64</v>
          </cell>
          <cell r="F1369">
            <v>8107949454</v>
          </cell>
          <cell r="G1369">
            <v>52</v>
          </cell>
          <cell r="I1369" t="str">
            <v>SAINT LAURENT / 707006Y2F64 / DB BLAZER W/ GOLD BUTTONS</v>
          </cell>
          <cell r="J1369" t="str">
            <v>SAINT LAURENT</v>
          </cell>
          <cell r="K1369" t="str">
            <v>WOMEN</v>
          </cell>
        </row>
        <row r="1370">
          <cell r="C1370" t="str">
            <v>707006Y2F64NOIR</v>
          </cell>
          <cell r="D1370" t="str">
            <v>707006Y2F64NOIR48</v>
          </cell>
          <cell r="E1370" t="str">
            <v>707006Y2F64</v>
          </cell>
          <cell r="F1370">
            <v>8108069512</v>
          </cell>
          <cell r="G1370">
            <v>48</v>
          </cell>
          <cell r="I1370" t="str">
            <v>SAINT LAURENT / 707006Y2F64 / DB BLAZER W/ GOLD BUTTONS</v>
          </cell>
          <cell r="J1370" t="str">
            <v>SAINT LAURENT</v>
          </cell>
          <cell r="K1370" t="str">
            <v>WOMEN</v>
          </cell>
        </row>
        <row r="1371">
          <cell r="C1371" t="str">
            <v>744146QMACDDARK RINSED</v>
          </cell>
          <cell r="D1371" t="str">
            <v>744146QMACDDARK RINSED42</v>
          </cell>
          <cell r="E1371" t="str">
            <v>744146QMACD</v>
          </cell>
          <cell r="F1371">
            <v>8128973231</v>
          </cell>
          <cell r="G1371">
            <v>42</v>
          </cell>
          <cell r="I1371" t="str">
            <v>ALEXANDER MC QUEEN / 744146*QMACD / DENIM SHIRT*6</v>
          </cell>
          <cell r="J1371" t="str">
            <v>ALEXANDER MC QUEEN</v>
          </cell>
          <cell r="K1371" t="str">
            <v>WOMEN</v>
          </cell>
        </row>
        <row r="1372">
          <cell r="C1372" t="str">
            <v>744146QMACDDARK RINSED</v>
          </cell>
          <cell r="D1372" t="str">
            <v>744146QMACDDARK RINSED44</v>
          </cell>
          <cell r="E1372" t="str">
            <v>744146QMACD</v>
          </cell>
          <cell r="F1372">
            <v>8130004882</v>
          </cell>
          <cell r="G1372">
            <v>44</v>
          </cell>
          <cell r="I1372" t="str">
            <v>ALEXANDER MC QUEEN / 744146*QMACD / DENIM SHIRT*6</v>
          </cell>
          <cell r="J1372" t="str">
            <v>ALEXANDER MC QUEEN</v>
          </cell>
          <cell r="K1372" t="str">
            <v>WOMEN</v>
          </cell>
        </row>
        <row r="1373">
          <cell r="C1373" t="str">
            <v>701393WBD40BLACK</v>
          </cell>
          <cell r="D1373" t="str">
            <v>701393WBD40BLACK43</v>
          </cell>
          <cell r="E1373" t="str">
            <v>701393WBD40</v>
          </cell>
          <cell r="F1373">
            <v>8106722049</v>
          </cell>
          <cell r="G1373">
            <v>43</v>
          </cell>
          <cell r="I1373" t="str">
            <v>BALENCIAGA / 701393-WBD40 / SERGENT CALF DERBY</v>
          </cell>
          <cell r="J1373" t="str">
            <v>BALENCIAGA</v>
          </cell>
          <cell r="K1373" t="str">
            <v>MEN</v>
          </cell>
        </row>
        <row r="1374">
          <cell r="C1374" t="str">
            <v>701393WBD40BLACK</v>
          </cell>
          <cell r="D1374" t="str">
            <v>701393WBD40BLACK44</v>
          </cell>
          <cell r="E1374" t="str">
            <v>701393WBD40</v>
          </cell>
          <cell r="F1374">
            <v>8106722669</v>
          </cell>
          <cell r="G1374">
            <v>44</v>
          </cell>
          <cell r="I1374" t="str">
            <v>BALENCIAGA / 701393-WBD40 / SERGENT CALF DERBY</v>
          </cell>
          <cell r="J1374" t="str">
            <v>BALENCIAGA</v>
          </cell>
          <cell r="K1374" t="str">
            <v>MEN</v>
          </cell>
        </row>
        <row r="1375">
          <cell r="C1375" t="str">
            <v>701393WBD40BLACK</v>
          </cell>
          <cell r="D1375" t="str">
            <v>701393WBD40BLACK45</v>
          </cell>
          <cell r="E1375" t="str">
            <v>701393WBD40</v>
          </cell>
          <cell r="F1375">
            <v>8106723622</v>
          </cell>
          <cell r="G1375">
            <v>45</v>
          </cell>
          <cell r="I1375" t="str">
            <v>BALENCIAGA / 701393-WBD40 / SERGENT CALF DERBY</v>
          </cell>
          <cell r="J1375" t="str">
            <v>BALENCIAGA</v>
          </cell>
          <cell r="K1375" t="str">
            <v>MEN</v>
          </cell>
        </row>
        <row r="1376">
          <cell r="C1376" t="str">
            <v>701393WBD40BLACK</v>
          </cell>
          <cell r="D1376" t="str">
            <v>701393WBD40BLACK46</v>
          </cell>
          <cell r="E1376" t="str">
            <v>701393WBD40</v>
          </cell>
          <cell r="F1376">
            <v>8106725595</v>
          </cell>
          <cell r="G1376">
            <v>46</v>
          </cell>
          <cell r="I1376" t="str">
            <v>BALENCIAGA / 701393-WBD40 / SERGENT CALF DERBY</v>
          </cell>
          <cell r="J1376" t="str">
            <v>BALENCIAGA</v>
          </cell>
          <cell r="K1376" t="str">
            <v>MEN</v>
          </cell>
        </row>
        <row r="1377">
          <cell r="C1377" t="str">
            <v>723228YI863AUTHENTIC MEDIUM BLU</v>
          </cell>
          <cell r="D1377" t="str">
            <v>723228YI863AUTHENTIC MEDIUM BLU30</v>
          </cell>
          <cell r="E1377" t="str">
            <v>723228YI863</v>
          </cell>
          <cell r="F1377">
            <v>8128580493</v>
          </cell>
          <cell r="G1377">
            <v>30</v>
          </cell>
          <cell r="I1377" t="str">
            <v>SAINT LAURENT / 723228*YI863 / FLARED NICOLE JEANS KD77</v>
          </cell>
          <cell r="J1377" t="str">
            <v>SAINT LAURENT</v>
          </cell>
          <cell r="K1377" t="str">
            <v>WOMEN</v>
          </cell>
        </row>
        <row r="1378">
          <cell r="C1378" t="str">
            <v>723228YI863AUTHENTIC MEDIUM BLU</v>
          </cell>
          <cell r="D1378" t="str">
            <v>723228YI863AUTHENTIC MEDIUM BLU31</v>
          </cell>
          <cell r="E1378" t="str">
            <v>723228YI863</v>
          </cell>
          <cell r="F1378">
            <v>8128601652</v>
          </cell>
          <cell r="G1378">
            <v>31</v>
          </cell>
          <cell r="I1378" t="str">
            <v>SAINT LAURENT / 723228*YI863 / FLARED NICOLE JEANS KD77</v>
          </cell>
          <cell r="J1378" t="str">
            <v>SAINT LAURENT</v>
          </cell>
          <cell r="K1378" t="str">
            <v>WOMEN</v>
          </cell>
        </row>
        <row r="1379">
          <cell r="C1379" t="str">
            <v>723228YI863AUTHENTIC MEDIUM BLU</v>
          </cell>
          <cell r="D1379" t="str">
            <v>723228YI863AUTHENTIC MEDIUM BLU27</v>
          </cell>
          <cell r="E1379" t="str">
            <v>723228YI863</v>
          </cell>
          <cell r="F1379">
            <v>2000000000282</v>
          </cell>
          <cell r="G1379">
            <v>27</v>
          </cell>
          <cell r="I1379" t="str">
            <v>SAINT LAURENT / 723228*YI863 / FLARED NICOLE JEANS KD77</v>
          </cell>
          <cell r="J1379" t="str">
            <v>SAINT LAURENT</v>
          </cell>
          <cell r="K1379" t="str">
            <v>WOMEN</v>
          </cell>
        </row>
        <row r="1380">
          <cell r="C1380" t="str">
            <v>733315QMAB7IVORY</v>
          </cell>
          <cell r="D1380" t="str">
            <v>733315QMAB7IVORY27</v>
          </cell>
          <cell r="E1380" t="str">
            <v>733315QMAB7</v>
          </cell>
          <cell r="F1380">
            <v>8128542508</v>
          </cell>
          <cell r="G1380">
            <v>27</v>
          </cell>
          <cell r="I1380" t="str">
            <v>ALEXANDER MC QUEEN / 733315QMAB7 / DENIM TROUSERS*3</v>
          </cell>
          <cell r="J1380" t="str">
            <v>ALEXANDER MC QUEEN</v>
          </cell>
          <cell r="K1380" t="str">
            <v>WOMEN</v>
          </cell>
        </row>
        <row r="1381">
          <cell r="C1381" t="str">
            <v>733315QMAB7IVORY</v>
          </cell>
          <cell r="D1381" t="str">
            <v>733315QMAB7IVORY28</v>
          </cell>
          <cell r="E1381" t="str">
            <v>733315QMAB7</v>
          </cell>
          <cell r="F1381">
            <v>8128542516</v>
          </cell>
          <cell r="G1381">
            <v>28</v>
          </cell>
          <cell r="I1381" t="str">
            <v>ALEXANDER MC QUEEN / 733315QMAB7 / DENIM TROUSERS*3</v>
          </cell>
          <cell r="J1381" t="str">
            <v>ALEXANDER MC QUEEN</v>
          </cell>
          <cell r="K1381" t="str">
            <v>WOMEN</v>
          </cell>
        </row>
        <row r="1382">
          <cell r="C1382" t="str">
            <v>733315QMAB7IVORY</v>
          </cell>
          <cell r="D1382" t="str">
            <v>733315QMAB7IVORY29</v>
          </cell>
          <cell r="E1382" t="str">
            <v>733315QMAB7</v>
          </cell>
          <cell r="F1382">
            <v>8128542524</v>
          </cell>
          <cell r="G1382">
            <v>29</v>
          </cell>
          <cell r="I1382" t="str">
            <v>ALEXANDER MC QUEEN / 733315QMAB7 / DENIM TROUSERS*3</v>
          </cell>
          <cell r="J1382" t="str">
            <v>ALEXANDER MC QUEEN</v>
          </cell>
          <cell r="K1382" t="str">
            <v>WOMEN</v>
          </cell>
        </row>
        <row r="1383">
          <cell r="C1383" t="str">
            <v>733315QMAB7IVORY</v>
          </cell>
          <cell r="D1383" t="str">
            <v>733315QMAB7IVORY30</v>
          </cell>
          <cell r="E1383" t="str">
            <v>733315QMAB7</v>
          </cell>
          <cell r="F1383">
            <v>8128542532</v>
          </cell>
          <cell r="G1383">
            <v>30</v>
          </cell>
          <cell r="I1383" t="str">
            <v>ALEXANDER MC QUEEN / 733315QMAB7 / DENIM TROUSERS*3</v>
          </cell>
          <cell r="J1383" t="str">
            <v>ALEXANDER MC QUEEN</v>
          </cell>
          <cell r="K1383" t="str">
            <v>WOMEN</v>
          </cell>
        </row>
        <row r="1384">
          <cell r="C1384" t="str">
            <v>724322TMO70BLACK</v>
          </cell>
          <cell r="D1384" t="str">
            <v>724322TMO70BLACK36</v>
          </cell>
          <cell r="E1384" t="str">
            <v>724322TMO70</v>
          </cell>
          <cell r="F1384">
            <v>8128898078</v>
          </cell>
          <cell r="G1384">
            <v>36</v>
          </cell>
          <cell r="I1384" t="str">
            <v>BALENCIAGA / 724322*TMO70 / WASHED DB JACKET</v>
          </cell>
          <cell r="J1384" t="str">
            <v>BALENCIAGA</v>
          </cell>
          <cell r="K1384" t="str">
            <v>WOMEN</v>
          </cell>
        </row>
        <row r="1385">
          <cell r="C1385" t="str">
            <v>724322TMO70BLACK</v>
          </cell>
          <cell r="D1385" t="str">
            <v>724322TMO70BLACK38</v>
          </cell>
          <cell r="E1385" t="str">
            <v>724322TMO70</v>
          </cell>
          <cell r="F1385">
            <v>8129802180</v>
          </cell>
          <cell r="G1385">
            <v>38</v>
          </cell>
          <cell r="I1385" t="str">
            <v>BALENCIAGA / 724322*TMO70 / WASHED DB JACKET</v>
          </cell>
          <cell r="J1385" t="str">
            <v>BALENCIAGA</v>
          </cell>
          <cell r="K1385" t="str">
            <v>WOMEN</v>
          </cell>
        </row>
        <row r="1386">
          <cell r="C1386" t="str">
            <v>734531Q1A5BBLACK</v>
          </cell>
          <cell r="D1386" t="str">
            <v>734531Q1A5BBLACKM</v>
          </cell>
          <cell r="E1386" t="str">
            <v>734531Q1A5B</v>
          </cell>
          <cell r="F1386">
            <v>8112437810</v>
          </cell>
          <cell r="G1386" t="str">
            <v>M</v>
          </cell>
          <cell r="I1386" t="str">
            <v>ALEXANDER MC QUEEN / 734531Q1A5B / RUFFLE RIB DRESS MINI</v>
          </cell>
          <cell r="J1386" t="str">
            <v>ALEXANDER MC QUEEN</v>
          </cell>
          <cell r="K1386" t="str">
            <v>WOMEN</v>
          </cell>
        </row>
        <row r="1387">
          <cell r="C1387" t="str">
            <v>734531Q1A5BBLACK</v>
          </cell>
          <cell r="D1387" t="str">
            <v>734531Q1A5BBLACKM</v>
          </cell>
          <cell r="E1387" t="str">
            <v>734531Q1A5B</v>
          </cell>
          <cell r="F1387">
            <v>8128514504</v>
          </cell>
          <cell r="G1387" t="str">
            <v>M</v>
          </cell>
          <cell r="I1387" t="str">
            <v>ALEXANDER MC QUEEN / 734531Q1A5B / RUFFLE RIB DRESS MINI</v>
          </cell>
          <cell r="J1387" t="str">
            <v>ALEXANDER MC QUEEN</v>
          </cell>
          <cell r="K1387" t="str">
            <v>WOMEN</v>
          </cell>
        </row>
        <row r="1388">
          <cell r="C1388" t="str">
            <v>734531Q1A5BBLACK</v>
          </cell>
          <cell r="D1388" t="str">
            <v>734531Q1A5BBLACKL</v>
          </cell>
          <cell r="E1388" t="str">
            <v>734531Q1A5B</v>
          </cell>
          <cell r="F1388">
            <v>8128514768</v>
          </cell>
          <cell r="G1388" t="str">
            <v>L</v>
          </cell>
          <cell r="I1388" t="str">
            <v>ALEXANDER MC QUEEN / 734531Q1A5B / RUFFLE RIB DRESS MINI</v>
          </cell>
          <cell r="J1388" t="str">
            <v>ALEXANDER MC QUEEN</v>
          </cell>
          <cell r="K1388" t="str">
            <v>WOMEN</v>
          </cell>
        </row>
        <row r="1389">
          <cell r="C1389" t="str">
            <v>734531Q1A5BBLACK</v>
          </cell>
          <cell r="D1389" t="str">
            <v>734531Q1A5BBLACK0</v>
          </cell>
          <cell r="E1389" t="str">
            <v>734531Q1A5B</v>
          </cell>
          <cell r="F1389">
            <v>2000000001746</v>
          </cell>
          <cell r="G1389">
            <v>0</v>
          </cell>
          <cell r="I1389" t="str">
            <v>ALEXANDER MC QUEEN / 734531Q1A5B / RUFFLE RIB DRESS MINI</v>
          </cell>
          <cell r="J1389" t="str">
            <v>ALEXANDER MC QUEEN</v>
          </cell>
          <cell r="K1389" t="str">
            <v>WOMEN</v>
          </cell>
        </row>
        <row r="1390">
          <cell r="C1390" t="str">
            <v>705933Y615WDARK FOREST</v>
          </cell>
          <cell r="D1390" t="str">
            <v>705933Y615WDARK FOREST48</v>
          </cell>
          <cell r="E1390" t="str">
            <v>705933Y615W</v>
          </cell>
          <cell r="F1390">
            <v>8108070961</v>
          </cell>
          <cell r="G1390">
            <v>48</v>
          </cell>
          <cell r="I1390" t="str">
            <v>SAINT LAURENT / 705933Y615W / BLAZER VELOUR</v>
          </cell>
          <cell r="J1390" t="str">
            <v>SAINT LAURENT</v>
          </cell>
          <cell r="K1390" t="str">
            <v>MEN</v>
          </cell>
        </row>
        <row r="1391">
          <cell r="C1391" t="str">
            <v>705933Y615WDARK FOREST</v>
          </cell>
          <cell r="D1391" t="str">
            <v>705933Y615WDARK FOREST50</v>
          </cell>
          <cell r="E1391" t="str">
            <v>705933Y615W</v>
          </cell>
          <cell r="F1391">
            <v>8108070979</v>
          </cell>
          <cell r="G1391">
            <v>50</v>
          </cell>
          <cell r="I1391" t="str">
            <v>SAINT LAURENT / 705933Y615W / BLAZER VELOUR</v>
          </cell>
          <cell r="J1391" t="str">
            <v>SAINT LAURENT</v>
          </cell>
          <cell r="K1391" t="str">
            <v>MEN</v>
          </cell>
        </row>
        <row r="1392">
          <cell r="C1392" t="str">
            <v>705933Y615WDARK FOREST</v>
          </cell>
          <cell r="D1392" t="str">
            <v>705933Y615WDARK FOREST52</v>
          </cell>
          <cell r="E1392" t="str">
            <v>705933Y615W</v>
          </cell>
          <cell r="F1392">
            <v>8108071711</v>
          </cell>
          <cell r="G1392">
            <v>52</v>
          </cell>
          <cell r="I1392" t="str">
            <v>SAINT LAURENT / 705933Y615W / BLAZER VELOUR</v>
          </cell>
          <cell r="J1392" t="str">
            <v>SAINT LAURENT</v>
          </cell>
          <cell r="K1392" t="str">
            <v>MEN</v>
          </cell>
        </row>
        <row r="1393">
          <cell r="C1393" t="str">
            <v>705933Y615WDARK FOREST</v>
          </cell>
          <cell r="D1393" t="str">
            <v>705933Y615WDARK FOREST0</v>
          </cell>
          <cell r="E1393" t="str">
            <v>705933Y615W</v>
          </cell>
          <cell r="F1393">
            <v>2000000001821</v>
          </cell>
          <cell r="G1393">
            <v>0</v>
          </cell>
          <cell r="I1393" t="str">
            <v>SAINT LAURENT / 705933Y615W / BLAZER VELOUR</v>
          </cell>
          <cell r="J1393" t="str">
            <v>SAINT LAURENT</v>
          </cell>
          <cell r="K1393" t="str">
            <v>MEN</v>
          </cell>
        </row>
        <row r="1394">
          <cell r="C1394" t="str">
            <v>734734W3XL4EGGSHELL</v>
          </cell>
          <cell r="D1394" t="str">
            <v>734734W3XL4EGGSHELL41</v>
          </cell>
          <cell r="E1394" t="str">
            <v>734734W3XL4</v>
          </cell>
          <cell r="F1394">
            <v>8128699415</v>
          </cell>
          <cell r="G1394">
            <v>41</v>
          </cell>
          <cell r="I1394" t="str">
            <v>BALENCIAGA / 734734-W3XL4 / 3XL - MONOCOLOR</v>
          </cell>
          <cell r="J1394" t="str">
            <v>BALENCIAGA</v>
          </cell>
          <cell r="K1394" t="str">
            <v>MEN</v>
          </cell>
        </row>
        <row r="1395">
          <cell r="C1395" t="str">
            <v>734734W3XL4EGGSHELL</v>
          </cell>
          <cell r="D1395" t="str">
            <v>734734W3XL4EGGSHELL45</v>
          </cell>
          <cell r="E1395" t="str">
            <v>734734W3XL4</v>
          </cell>
          <cell r="F1395">
            <v>8128699881</v>
          </cell>
          <cell r="G1395">
            <v>45</v>
          </cell>
          <cell r="I1395" t="str">
            <v>BALENCIAGA / 734734-W3XL4 / 3XL - MONOCOLOR</v>
          </cell>
          <cell r="J1395" t="str">
            <v>BALENCIAGA</v>
          </cell>
          <cell r="K1395" t="str">
            <v>MEN</v>
          </cell>
        </row>
        <row r="1396">
          <cell r="C1396" t="str">
            <v>734734W3XL4EGGSHELL</v>
          </cell>
          <cell r="D1396" t="str">
            <v>734734W3XL4EGGSHELL46</v>
          </cell>
          <cell r="E1396" t="str">
            <v>734734W3XL4</v>
          </cell>
          <cell r="F1396">
            <v>8128699890</v>
          </cell>
          <cell r="G1396">
            <v>46</v>
          </cell>
          <cell r="I1396" t="str">
            <v>BALENCIAGA / 734734-W3XL4 / 3XL - MONOCOLOR</v>
          </cell>
          <cell r="J1396" t="str">
            <v>BALENCIAGA</v>
          </cell>
          <cell r="K1396" t="str">
            <v>MEN</v>
          </cell>
        </row>
        <row r="1397">
          <cell r="C1397" t="str">
            <v>725085TKO04BLACK</v>
          </cell>
          <cell r="D1397" t="str">
            <v>725085TKO04BLACK38</v>
          </cell>
          <cell r="E1397" t="str">
            <v>725085TKO04</v>
          </cell>
          <cell r="F1397">
            <v>8111716952</v>
          </cell>
          <cell r="G1397">
            <v>38</v>
          </cell>
          <cell r="I1397" t="str">
            <v>BALENCIAGA / 725085*TKO04 / LINGERIE DRESS DRAPY SATIN</v>
          </cell>
          <cell r="J1397" t="str">
            <v>BALENCIAGA</v>
          </cell>
          <cell r="K1397" t="str">
            <v>WOMEN</v>
          </cell>
        </row>
        <row r="1398">
          <cell r="C1398" t="str">
            <v>725085TKO04BLACK</v>
          </cell>
          <cell r="D1398" t="str">
            <v>725085TKO04BLACK42</v>
          </cell>
          <cell r="E1398" t="str">
            <v>725085TKO04</v>
          </cell>
          <cell r="F1398">
            <v>8111716961</v>
          </cell>
          <cell r="G1398">
            <v>42</v>
          </cell>
          <cell r="I1398" t="str">
            <v>BALENCIAGA / 725085*TKO04 / LINGERIE DRESS DRAPY SATIN</v>
          </cell>
          <cell r="J1398" t="str">
            <v>BALENCIAGA</v>
          </cell>
          <cell r="K1398" t="str">
            <v>WOMEN</v>
          </cell>
        </row>
        <row r="1399">
          <cell r="C1399" t="str">
            <v>725085TKO04BLACK</v>
          </cell>
          <cell r="D1399" t="str">
            <v>725085TKO04BLACK40</v>
          </cell>
          <cell r="E1399" t="str">
            <v>725085TKO04</v>
          </cell>
          <cell r="F1399">
            <v>8111717410</v>
          </cell>
          <cell r="G1399">
            <v>40</v>
          </cell>
          <cell r="I1399" t="str">
            <v>BALENCIAGA / 725085*TKO04 / LINGERIE DRESS DRAPY SATIN</v>
          </cell>
          <cell r="J1399" t="str">
            <v>BALENCIAGA</v>
          </cell>
          <cell r="K1399" t="str">
            <v>WOMEN</v>
          </cell>
        </row>
        <row r="1400">
          <cell r="C1400" t="str">
            <v>725085TKO04BLACK</v>
          </cell>
          <cell r="D1400" t="str">
            <v>725085TKO04BLACK0</v>
          </cell>
          <cell r="E1400" t="str">
            <v>725085TKO04</v>
          </cell>
          <cell r="F1400">
            <v>2000000001777</v>
          </cell>
          <cell r="G1400">
            <v>0</v>
          </cell>
          <cell r="I1400" t="str">
            <v>BALENCIAGA / 725085*TKO04 / LINGERIE DRESS DRAPY SATIN</v>
          </cell>
          <cell r="J1400" t="str">
            <v>BALENCIAGA</v>
          </cell>
          <cell r="K1400" t="str">
            <v>WOMEN</v>
          </cell>
        </row>
        <row r="1401">
          <cell r="C1401" t="str">
            <v>704714TKO489000 WHITE</v>
          </cell>
          <cell r="D1401" t="str">
            <v>704714TKO489000 WHITES</v>
          </cell>
          <cell r="E1401" t="str">
            <v>704714TKO48</v>
          </cell>
          <cell r="F1401">
            <v>8106737054</v>
          </cell>
          <cell r="G1401" t="str">
            <v>S</v>
          </cell>
          <cell r="I1401" t="str">
            <v xml:space="preserve">BALENCIAGA / 704714-TKO48 / TRACKSUIT TROUSERS   </v>
          </cell>
          <cell r="J1401" t="str">
            <v>BALENCIAGA</v>
          </cell>
          <cell r="K1401" t="str">
            <v>WOMEN</v>
          </cell>
        </row>
        <row r="1402">
          <cell r="C1402" t="str">
            <v>704714TKO489000 WHITE</v>
          </cell>
          <cell r="D1402" t="str">
            <v>704714TKO489000 WHITEXS</v>
          </cell>
          <cell r="E1402" t="str">
            <v>704714TKO48</v>
          </cell>
          <cell r="F1402">
            <v>8106743798</v>
          </cell>
          <cell r="G1402" t="str">
            <v>XS</v>
          </cell>
          <cell r="I1402" t="str">
            <v xml:space="preserve">BALENCIAGA / 704714-TKO48 / TRACKSUIT TROUSERS   </v>
          </cell>
          <cell r="J1402" t="str">
            <v>BALENCIAGA</v>
          </cell>
          <cell r="K1402" t="str">
            <v>WOMEN</v>
          </cell>
        </row>
        <row r="1403">
          <cell r="C1403" t="str">
            <v>704714TKO489000 WHITE</v>
          </cell>
          <cell r="D1403" t="str">
            <v>704714TKO489000 WHITES</v>
          </cell>
          <cell r="E1403" t="str">
            <v>704714TKO48</v>
          </cell>
          <cell r="F1403">
            <v>2000000000701</v>
          </cell>
          <cell r="G1403" t="str">
            <v>S</v>
          </cell>
          <cell r="I1403" t="str">
            <v xml:space="preserve">BALENCIAGA / 704714-TKO48 / TRACKSUIT TROUSERS   </v>
          </cell>
          <cell r="J1403" t="str">
            <v>BALENCIAGA</v>
          </cell>
          <cell r="K1403" t="str">
            <v>WOMEN</v>
          </cell>
        </row>
        <row r="1404">
          <cell r="C1404" t="str">
            <v>726535VKUQ0BLACK</v>
          </cell>
          <cell r="D1404" t="str">
            <v>726535VKUQ0BLACK40</v>
          </cell>
          <cell r="E1404" t="str">
            <v>726535VKUQ0</v>
          </cell>
          <cell r="F1404">
            <v>8111355984</v>
          </cell>
          <cell r="G1404">
            <v>40</v>
          </cell>
          <cell r="I1404" t="str">
            <v>BOTTEGA VENETA / 726535*VKUQ0 / DRESS LIGHT WEIGHT VISCOSE JERSEY</v>
          </cell>
          <cell r="J1404" t="str">
            <v>BOTTEGA VENETA</v>
          </cell>
          <cell r="K1404" t="str">
            <v>WOMEN</v>
          </cell>
        </row>
        <row r="1405">
          <cell r="C1405" t="str">
            <v>726535VKUQ0BLACK</v>
          </cell>
          <cell r="D1405" t="str">
            <v>726535VKUQ0BLACK42</v>
          </cell>
          <cell r="E1405" t="str">
            <v>726535VKUQ0</v>
          </cell>
          <cell r="F1405">
            <v>8111355992</v>
          </cell>
          <cell r="G1405">
            <v>42</v>
          </cell>
          <cell r="I1405" t="str">
            <v>BOTTEGA VENETA / 726535*VKUQ0 / DRESS LIGHT WEIGHT VISCOSE JERSEY</v>
          </cell>
          <cell r="J1405" t="str">
            <v>BOTTEGA VENETA</v>
          </cell>
          <cell r="K1405" t="str">
            <v>WOMEN</v>
          </cell>
        </row>
        <row r="1406">
          <cell r="C1406" t="str">
            <v>726535VKUQ0BLACK</v>
          </cell>
          <cell r="D1406" t="str">
            <v>726535VKUQ0BLACK4</v>
          </cell>
          <cell r="E1406" t="str">
            <v>726535VKUQ0</v>
          </cell>
          <cell r="F1406">
            <v>2000000000001</v>
          </cell>
          <cell r="G1406">
            <v>4</v>
          </cell>
          <cell r="I1406" t="str">
            <v>BOTTEGA VENETA / 726535*VKUQ0 / DRESS LIGHT WEIGHT VISCOSE JERSEY</v>
          </cell>
          <cell r="J1406" t="str">
            <v>BOTTEGA VENETA</v>
          </cell>
          <cell r="K1406" t="str">
            <v>WOMEN</v>
          </cell>
        </row>
        <row r="1407">
          <cell r="C1407" t="str">
            <v>726535VKUQ0BLACK</v>
          </cell>
          <cell r="D1407" t="str">
            <v>726535VKUQ0BLACKL</v>
          </cell>
          <cell r="E1407" t="str">
            <v>726535VKUQ0</v>
          </cell>
          <cell r="F1407">
            <v>2000000000002</v>
          </cell>
          <cell r="G1407" t="str">
            <v>L</v>
          </cell>
          <cell r="I1407" t="str">
            <v>BOTTEGA VENETA / 726535*VKUQ0 / DRESS LIGHT WEIGHT VISCOSE JERSEY</v>
          </cell>
          <cell r="J1407" t="str">
            <v>BOTTEGA VENETA</v>
          </cell>
          <cell r="K1407" t="str">
            <v>WOMEN</v>
          </cell>
        </row>
        <row r="1408">
          <cell r="C1408" t="str">
            <v>652178Y3E24TURQUOISE BLEU</v>
          </cell>
          <cell r="D1408" t="str">
            <v>652178Y3E24TURQUOISE BLEU38</v>
          </cell>
          <cell r="E1408" t="str">
            <v>652178Y3E24</v>
          </cell>
          <cell r="F1408">
            <v>8102909055</v>
          </cell>
          <cell r="G1408">
            <v>38</v>
          </cell>
          <cell r="I1408" t="str">
            <v>SAINT LAURENT / 652178*Y3E24 / ONE SHOULER DRESS</v>
          </cell>
          <cell r="J1408" t="str">
            <v>SAINT LAURENT</v>
          </cell>
          <cell r="K1408" t="str">
            <v>WOMEN</v>
          </cell>
        </row>
        <row r="1409">
          <cell r="C1409" t="str">
            <v>652178Y3E24TURQUOISE BLEU</v>
          </cell>
          <cell r="D1409" t="str">
            <v>652178Y3E24TURQUOISE BLEU40</v>
          </cell>
          <cell r="E1409" t="str">
            <v>652178Y3E24</v>
          </cell>
          <cell r="F1409">
            <v>8102909063</v>
          </cell>
          <cell r="G1409">
            <v>40</v>
          </cell>
          <cell r="I1409" t="str">
            <v>SAINT LAURENT / 652178*Y3E24 / ONE SHOULER DRESS</v>
          </cell>
          <cell r="J1409" t="str">
            <v>SAINT LAURENT</v>
          </cell>
          <cell r="K1409" t="str">
            <v>WOMEN</v>
          </cell>
        </row>
        <row r="1410">
          <cell r="C1410" t="str">
            <v>652178Y3E24TURQUOISE BLEU</v>
          </cell>
          <cell r="D1410" t="str">
            <v>652178Y3E24TURQUOISE BLEU36</v>
          </cell>
          <cell r="E1410" t="str">
            <v>652178Y3E24</v>
          </cell>
          <cell r="F1410">
            <v>8102944853</v>
          </cell>
          <cell r="G1410">
            <v>36</v>
          </cell>
          <cell r="I1410" t="str">
            <v>SAINT LAURENT / 652178*Y3E24 / ONE SHOULER DRESS</v>
          </cell>
          <cell r="J1410" t="str">
            <v>SAINT LAURENT</v>
          </cell>
          <cell r="K1410" t="str">
            <v>WOMEN</v>
          </cell>
        </row>
        <row r="1411">
          <cell r="C1411" t="str">
            <v>684366QFAANWHITE</v>
          </cell>
          <cell r="D1411" t="str">
            <v>684366QFAANWHITE42</v>
          </cell>
          <cell r="E1411" t="str">
            <v>684366QFAAN</v>
          </cell>
          <cell r="F1411">
            <v>8102742002</v>
          </cell>
          <cell r="G1411">
            <v>42</v>
          </cell>
          <cell r="I1411" t="str">
            <v>ALEXANDER MC QUEEN / 684366QFAAN / TROUSER CIGARETTE SHAPE ORGANIC COTTON GABARDINE</v>
          </cell>
          <cell r="J1411" t="str">
            <v>ALEXANDER MC QUEEN</v>
          </cell>
          <cell r="K1411" t="str">
            <v>WOMEN</v>
          </cell>
        </row>
        <row r="1412">
          <cell r="C1412" t="str">
            <v>684366QFAANWHITE</v>
          </cell>
          <cell r="D1412" t="str">
            <v>684366QFAANWHITE44</v>
          </cell>
          <cell r="E1412" t="str">
            <v>684366QFAAN</v>
          </cell>
          <cell r="F1412">
            <v>8102771231</v>
          </cell>
          <cell r="G1412">
            <v>44</v>
          </cell>
          <cell r="I1412" t="str">
            <v>ALEXANDER MC QUEEN / 684366QFAAN / TROUSER CIGARETTE SHAPE ORGANIC COTTON GABARDINE</v>
          </cell>
          <cell r="J1412" t="str">
            <v>ALEXANDER MC QUEEN</v>
          </cell>
          <cell r="K1412" t="str">
            <v>WOMEN</v>
          </cell>
        </row>
        <row r="1413">
          <cell r="C1413" t="str">
            <v>684366QFAANWHITE</v>
          </cell>
          <cell r="D1413" t="str">
            <v>684366QFAANWHITE46</v>
          </cell>
          <cell r="E1413" t="str">
            <v>684366QFAAN</v>
          </cell>
          <cell r="F1413">
            <v>8102771240</v>
          </cell>
          <cell r="G1413">
            <v>46</v>
          </cell>
          <cell r="I1413" t="str">
            <v>ALEXANDER MC QUEEN / 684366QFAAN / TROUSER CIGARETTE SHAPE ORGANIC COTTON GABARDINE</v>
          </cell>
          <cell r="J1413" t="str">
            <v>ALEXANDER MC QUEEN</v>
          </cell>
          <cell r="K1413" t="str">
            <v>WOMEN</v>
          </cell>
        </row>
        <row r="1414">
          <cell r="C1414" t="str">
            <v>681875Y5D12NOIR CRAIE</v>
          </cell>
          <cell r="D1414" t="str">
            <v>681875Y5D12NOIR CRAIE38</v>
          </cell>
          <cell r="E1414" t="str">
            <v>681875Y5D12</v>
          </cell>
          <cell r="F1414">
            <v>8102909039</v>
          </cell>
          <cell r="G1414">
            <v>38</v>
          </cell>
          <cell r="I1414" t="str">
            <v>SAINT LAURENT / 681875*Y5D12 / BLOUSE DENSE PLUMETIS</v>
          </cell>
          <cell r="J1414" t="str">
            <v>SAINT LAURENT</v>
          </cell>
          <cell r="K1414" t="str">
            <v>WOMEN</v>
          </cell>
        </row>
        <row r="1415">
          <cell r="C1415" t="str">
            <v>681875Y5D12NOIR CRAIE</v>
          </cell>
          <cell r="D1415" t="str">
            <v>681875Y5D12NOIR CRAIE36</v>
          </cell>
          <cell r="E1415" t="str">
            <v>681875Y5D12</v>
          </cell>
          <cell r="F1415">
            <v>8102955260</v>
          </cell>
          <cell r="G1415">
            <v>36</v>
          </cell>
          <cell r="I1415" t="str">
            <v>SAINT LAURENT / 681875*Y5D12 / BLOUSE DENSE PLUMETIS</v>
          </cell>
          <cell r="J1415" t="str">
            <v>SAINT LAURENT</v>
          </cell>
          <cell r="K1415" t="str">
            <v>WOMEN</v>
          </cell>
        </row>
        <row r="1416">
          <cell r="C1416" t="str">
            <v>693968WBCQ01000 BLACK</v>
          </cell>
          <cell r="D1416" t="str">
            <v>693968WBCQ01000 BLACK43</v>
          </cell>
          <cell r="E1416" t="str">
            <v>693968WBCQ0</v>
          </cell>
          <cell r="F1416">
            <v>8108662361</v>
          </cell>
          <cell r="G1416">
            <v>43</v>
          </cell>
          <cell r="I1416" t="str">
            <v xml:space="preserve">BALENCIAGA / 693968-WBCQ0 / BULLDOZER CHELSEA BOOTS   </v>
          </cell>
          <cell r="J1416" t="str">
            <v>BALENCIAGA</v>
          </cell>
          <cell r="K1416" t="str">
            <v>MEN</v>
          </cell>
        </row>
        <row r="1417">
          <cell r="C1417" t="str">
            <v>693968WBCQ01000 BLACK</v>
          </cell>
          <cell r="D1417" t="str">
            <v>693968WBCQ01000 BLACK45</v>
          </cell>
          <cell r="E1417" t="str">
            <v>693968WBCQ0</v>
          </cell>
          <cell r="F1417">
            <v>8108662388</v>
          </cell>
          <cell r="G1417">
            <v>45</v>
          </cell>
          <cell r="I1417" t="str">
            <v xml:space="preserve">BALENCIAGA / 693968-WBCQ0 / BULLDOZER CHELSEA BOOTS   </v>
          </cell>
          <cell r="J1417" t="str">
            <v>BALENCIAGA</v>
          </cell>
          <cell r="K1417" t="str">
            <v>MEN</v>
          </cell>
        </row>
        <row r="1418">
          <cell r="C1418" t="str">
            <v>693968WBCQ01000 BLACK</v>
          </cell>
          <cell r="D1418" t="str">
            <v>693968WBCQ01000 BLACK45</v>
          </cell>
          <cell r="E1418" t="str">
            <v>693968WBCQ0</v>
          </cell>
          <cell r="F1418">
            <v>2000000003405</v>
          </cell>
          <cell r="G1418">
            <v>45</v>
          </cell>
          <cell r="I1418" t="str">
            <v xml:space="preserve">BALENCIAGA / 693968-WBCQ0 / BULLDOZER CHELSEA BOOTS   </v>
          </cell>
          <cell r="J1418" t="str">
            <v>BALENCIAGA</v>
          </cell>
          <cell r="K1418" t="str">
            <v>MEN</v>
          </cell>
        </row>
        <row r="1419">
          <cell r="C1419" t="str">
            <v>668332Y75ETNOIR/ OR</v>
          </cell>
          <cell r="D1419" t="str">
            <v>668332Y75ETNOIR/ ORL</v>
          </cell>
          <cell r="E1419" t="str">
            <v>668332Y75ET</v>
          </cell>
          <cell r="F1419">
            <v>8099768747</v>
          </cell>
          <cell r="G1419" t="str">
            <v>L</v>
          </cell>
          <cell r="I1419" t="str">
            <v>SAINT LAURENT / 668332Y75ET / KNIT CROSS CABLE KNIT</v>
          </cell>
          <cell r="J1419" t="str">
            <v>SAINT LAURENT</v>
          </cell>
          <cell r="K1419" t="str">
            <v>WOMEN</v>
          </cell>
        </row>
        <row r="1420">
          <cell r="C1420" t="str">
            <v>668332Y75ETNOIR/ OR</v>
          </cell>
          <cell r="D1420" t="str">
            <v>668332Y75ETNOIR/ ORXL</v>
          </cell>
          <cell r="E1420" t="str">
            <v>668332Y75ET</v>
          </cell>
          <cell r="F1420">
            <v>8099768755</v>
          </cell>
          <cell r="G1420" t="str">
            <v>XL</v>
          </cell>
          <cell r="I1420" t="str">
            <v>SAINT LAURENT / 668332Y75ET / KNIT CROSS CABLE KNIT</v>
          </cell>
          <cell r="J1420" t="str">
            <v>SAINT LAURENT</v>
          </cell>
          <cell r="K1420" t="str">
            <v>WOMEN</v>
          </cell>
        </row>
        <row r="1421">
          <cell r="C1421" t="str">
            <v>660307Y054TNOIR</v>
          </cell>
          <cell r="D1421" t="str">
            <v>660307Y054TNOIR48</v>
          </cell>
          <cell r="E1421" t="str">
            <v>660307Y054T</v>
          </cell>
          <cell r="F1421">
            <v>8099771781</v>
          </cell>
          <cell r="G1421">
            <v>48</v>
          </cell>
          <cell r="I1421" t="str">
            <v>SAINT LAURENT / 660307Y054T / PANTS BAGGY</v>
          </cell>
          <cell r="J1421" t="str">
            <v>SAINT LAURENT</v>
          </cell>
          <cell r="K1421" t="str">
            <v>WOMEN</v>
          </cell>
        </row>
        <row r="1422">
          <cell r="C1422" t="str">
            <v>660307Y054TNOIR</v>
          </cell>
          <cell r="D1422" t="str">
            <v>660307Y054TNOIR50</v>
          </cell>
          <cell r="E1422" t="str">
            <v>660307Y054T</v>
          </cell>
          <cell r="F1422">
            <v>8099771799</v>
          </cell>
          <cell r="G1422">
            <v>50</v>
          </cell>
          <cell r="I1422" t="str">
            <v>SAINT LAURENT / 660307Y054T / PANTS BAGGY</v>
          </cell>
          <cell r="J1422" t="str">
            <v>SAINT LAURENT</v>
          </cell>
          <cell r="K1422" t="str">
            <v>WOMEN</v>
          </cell>
        </row>
        <row r="1423">
          <cell r="C1423" t="str">
            <v>660307Y054TNOIR</v>
          </cell>
          <cell r="D1423" t="str">
            <v>660307Y054TNOIR52</v>
          </cell>
          <cell r="E1423" t="str">
            <v>660307Y054T</v>
          </cell>
          <cell r="F1423">
            <v>8099771802</v>
          </cell>
          <cell r="G1423">
            <v>52</v>
          </cell>
          <cell r="I1423" t="str">
            <v>SAINT LAURENT / 660307Y054T / PANTS BAGGY</v>
          </cell>
          <cell r="J1423" t="str">
            <v>SAINT LAURENT</v>
          </cell>
          <cell r="K1423" t="str">
            <v>WOMEN</v>
          </cell>
        </row>
        <row r="1424">
          <cell r="C1424" t="str">
            <v>660307Y054TNOIR</v>
          </cell>
          <cell r="D1424" t="str">
            <v>660307Y054TNOIR48</v>
          </cell>
          <cell r="E1424" t="str">
            <v>660307Y054T</v>
          </cell>
          <cell r="F1424">
            <v>2000000001029</v>
          </cell>
          <cell r="G1424">
            <v>48</v>
          </cell>
          <cell r="I1424" t="str">
            <v>SAINT LAURENT / 660307Y054T / PANTS BAGGY</v>
          </cell>
          <cell r="J1424" t="str">
            <v>SAINT LAURENT</v>
          </cell>
          <cell r="K1424" t="str">
            <v>WOMEN</v>
          </cell>
        </row>
        <row r="1425">
          <cell r="C1425" t="str">
            <v>660121TMLA7GIALLO</v>
          </cell>
          <cell r="D1425" t="str">
            <v>660121TMLA7GIALLO36</v>
          </cell>
          <cell r="E1425" t="str">
            <v>660121TMLA7</v>
          </cell>
          <cell r="F1425">
            <v>8106127221</v>
          </cell>
          <cell r="G1425">
            <v>36</v>
          </cell>
          <cell r="I1425" t="str">
            <v>BALENCIAGA / 660121*TMLA7 / ONE SHOULDER DRESS YELLOW FLORAL VISCOSE JACQUARD</v>
          </cell>
          <cell r="J1425" t="str">
            <v>BALENCIAGA</v>
          </cell>
          <cell r="K1425" t="str">
            <v>WOMEN</v>
          </cell>
        </row>
        <row r="1426">
          <cell r="C1426" t="str">
            <v>660121TMLA7GIALLO</v>
          </cell>
          <cell r="D1426" t="str">
            <v>660121TMLA7GIALLO38</v>
          </cell>
          <cell r="E1426" t="str">
            <v>660121TMLA7</v>
          </cell>
          <cell r="F1426">
            <v>8106736571</v>
          </cell>
          <cell r="G1426">
            <v>38</v>
          </cell>
          <cell r="I1426" t="str">
            <v>BALENCIAGA / 660121*TMLA7 / ONE SHOULDER DRESS YELLOW FLORAL VISCOSE JACQUARD</v>
          </cell>
          <cell r="J1426" t="str">
            <v>BALENCIAGA</v>
          </cell>
          <cell r="K1426" t="str">
            <v>WOMEN</v>
          </cell>
        </row>
        <row r="1427">
          <cell r="C1427" t="str">
            <v>660121TMLA7GIALLO</v>
          </cell>
          <cell r="D1427" t="str">
            <v>660121TMLA7GIALLO40</v>
          </cell>
          <cell r="E1427" t="str">
            <v>660121TMLA7</v>
          </cell>
          <cell r="F1427">
            <v>8106736589</v>
          </cell>
          <cell r="G1427">
            <v>40</v>
          </cell>
          <cell r="I1427" t="str">
            <v>BALENCIAGA / 660121*TMLA7 / ONE SHOULDER DRESS YELLOW FLORAL VISCOSE JACQUARD</v>
          </cell>
          <cell r="J1427" t="str">
            <v>BALENCIAGA</v>
          </cell>
          <cell r="K1427" t="str">
            <v>WOMEN</v>
          </cell>
        </row>
        <row r="1428">
          <cell r="C1428" t="str">
            <v>673741Y75HCFUCHSIA/NOIR</v>
          </cell>
          <cell r="D1428" t="str">
            <v>673741Y75HCFUCHSIA/NOIRM</v>
          </cell>
          <cell r="E1428" t="str">
            <v>673741Y75HC</v>
          </cell>
          <cell r="F1428">
            <v>8100467829</v>
          </cell>
          <cell r="G1428" t="str">
            <v>M</v>
          </cell>
          <cell r="I1428" t="str">
            <v>SAINT LAURENT / 673741*Y75HC / CARDIGAN T VIRGIN WOOL 69% ALPACA WOOL 19% POLYAMIDE 10% ELA</v>
          </cell>
          <cell r="J1428" t="str">
            <v>SAINT LAURENT</v>
          </cell>
          <cell r="K1428" t="str">
            <v>WOMEN</v>
          </cell>
        </row>
        <row r="1429">
          <cell r="C1429" t="str">
            <v>673741Y75HCFUCHSIA/NOIR</v>
          </cell>
          <cell r="D1429" t="str">
            <v>673741Y75HCFUCHSIA/NOIRL</v>
          </cell>
          <cell r="E1429" t="str">
            <v>673741Y75HC</v>
          </cell>
          <cell r="F1429">
            <v>8100477158</v>
          </cell>
          <cell r="G1429" t="str">
            <v>L</v>
          </cell>
          <cell r="I1429" t="str">
            <v>SAINT LAURENT / 673741*Y75HC / CARDIGAN T VIRGIN WOOL 69% ALPACA WOOL 19% POLYAMIDE 10% ELA</v>
          </cell>
          <cell r="J1429" t="str">
            <v>SAINT LAURENT</v>
          </cell>
          <cell r="K1429" t="str">
            <v>WOMEN</v>
          </cell>
        </row>
        <row r="1430">
          <cell r="C1430" t="str">
            <v>673741Y75HCFUCHSIA/NOIR</v>
          </cell>
          <cell r="D1430" t="str">
            <v>673741Y75HCFUCHSIA/NOIRXL</v>
          </cell>
          <cell r="E1430" t="str">
            <v>673741Y75HC</v>
          </cell>
          <cell r="F1430">
            <v>8100478219</v>
          </cell>
          <cell r="G1430" t="str">
            <v>XL</v>
          </cell>
          <cell r="I1430" t="str">
            <v>SAINT LAURENT / 673741*Y75HC / CARDIGAN T VIRGIN WOOL 69% ALPACA WOOL 19% POLYAMIDE 10% ELA</v>
          </cell>
          <cell r="J1430" t="str">
            <v>SAINT LAURENT</v>
          </cell>
          <cell r="K1430" t="str">
            <v>WOMEN</v>
          </cell>
        </row>
        <row r="1431">
          <cell r="C1431" t="str">
            <v>683227Y024KNOIR</v>
          </cell>
          <cell r="D1431" t="str">
            <v>683227Y024KNOIR36</v>
          </cell>
          <cell r="E1431" t="str">
            <v>683227Y024K</v>
          </cell>
          <cell r="F1431">
            <v>8103031673</v>
          </cell>
          <cell r="G1431">
            <v>36</v>
          </cell>
          <cell r="I1431" t="str">
            <v>SAINT LAURENT / 683227*Y024K / HANGER DRESS DOUBLE SABLE</v>
          </cell>
          <cell r="J1431" t="str">
            <v>SAINT LAURENT</v>
          </cell>
          <cell r="K1431" t="str">
            <v>WOMEN</v>
          </cell>
        </row>
        <row r="1432">
          <cell r="C1432" t="str">
            <v>683227Y024KNOIR</v>
          </cell>
          <cell r="D1432" t="str">
            <v>683227Y024KNOIR38</v>
          </cell>
          <cell r="E1432" t="str">
            <v>683227Y024K</v>
          </cell>
          <cell r="F1432">
            <v>8103031681</v>
          </cell>
          <cell r="G1432">
            <v>38</v>
          </cell>
          <cell r="I1432" t="str">
            <v>SAINT LAURENT / 683227*Y024K / HANGER DRESS DOUBLE SABLE</v>
          </cell>
          <cell r="J1432" t="str">
            <v>SAINT LAURENT</v>
          </cell>
          <cell r="K1432" t="str">
            <v>WOMEN</v>
          </cell>
        </row>
        <row r="1433">
          <cell r="C1433" t="str">
            <v>683227Y024KNOIR</v>
          </cell>
          <cell r="D1433" t="str">
            <v>683227Y024KNOIR40</v>
          </cell>
          <cell r="E1433" t="str">
            <v>683227Y024K</v>
          </cell>
          <cell r="F1433">
            <v>2000000000039</v>
          </cell>
          <cell r="G1433">
            <v>40</v>
          </cell>
          <cell r="I1433" t="str">
            <v>SAINT LAURENT / 683227*Y024K / HANGER DRESS DOUBLE SABLE</v>
          </cell>
          <cell r="J1433" t="str">
            <v>SAINT LAURENT</v>
          </cell>
          <cell r="K1433" t="str">
            <v>WOMEN</v>
          </cell>
        </row>
        <row r="1434">
          <cell r="C1434" t="str">
            <v>652451V0GM0BITTER CHOCOLATE</v>
          </cell>
          <cell r="D1434" t="str">
            <v>652451V0GM0BITTER CHOCOLATE36</v>
          </cell>
          <cell r="E1434" t="str">
            <v>652451V0GM0</v>
          </cell>
          <cell r="F1434">
            <v>8096504803</v>
          </cell>
          <cell r="G1434">
            <v>36</v>
          </cell>
          <cell r="I1434" t="str">
            <v>BOTTEGA VENETA / 652451*V0GM0 / SANDAL FABRIC INTRECCIO</v>
          </cell>
          <cell r="J1434" t="str">
            <v>BOTTEGA VENETA</v>
          </cell>
          <cell r="K1434" t="str">
            <v>WOMEN</v>
          </cell>
        </row>
        <row r="1435">
          <cell r="C1435" t="str">
            <v>652451V0GM0BITTER CHOCOLATE</v>
          </cell>
          <cell r="D1435" t="str">
            <v>652451V0GM0BITTER CHOCOLATE38</v>
          </cell>
          <cell r="E1435" t="str">
            <v>652451V0GM0</v>
          </cell>
          <cell r="F1435">
            <v>8096504846</v>
          </cell>
          <cell r="G1435">
            <v>38</v>
          </cell>
          <cell r="I1435" t="str">
            <v>BOTTEGA VENETA / 652451*V0GM0 / SANDAL FABRIC INTRECCIO</v>
          </cell>
          <cell r="J1435" t="str">
            <v>BOTTEGA VENETA</v>
          </cell>
          <cell r="K1435" t="str">
            <v>WOMEN</v>
          </cell>
        </row>
        <row r="1436">
          <cell r="C1436" t="str">
            <v>652451V0GM0BITTER CHOCOLATE</v>
          </cell>
          <cell r="D1436" t="str">
            <v>652451V0GM0BITTER CHOCOLATE38,5</v>
          </cell>
          <cell r="E1436" t="str">
            <v>652451V0GM0</v>
          </cell>
          <cell r="F1436">
            <v>8096504854</v>
          </cell>
          <cell r="G1436">
            <v>38.5</v>
          </cell>
          <cell r="I1436" t="str">
            <v>BOTTEGA VENETA / 652451*V0GM0 / SANDAL FABRIC INTRECCIO</v>
          </cell>
          <cell r="J1436" t="str">
            <v>BOTTEGA VENETA</v>
          </cell>
          <cell r="K1436" t="str">
            <v>WOMEN</v>
          </cell>
        </row>
        <row r="1437">
          <cell r="C1437" t="str">
            <v>652451V0GM0BITTER CHOCOLATE</v>
          </cell>
          <cell r="D1437" t="str">
            <v>652451V0GM0BITTER CHOCOLATE39</v>
          </cell>
          <cell r="E1437" t="str">
            <v>652451V0GM0</v>
          </cell>
          <cell r="F1437">
            <v>2000000007205</v>
          </cell>
          <cell r="G1437">
            <v>39</v>
          </cell>
          <cell r="I1437" t="str">
            <v>BOTTEGA VENETA / 652451*V0GM0 / SANDAL FABRIC INTRECCIO</v>
          </cell>
          <cell r="J1437" t="str">
            <v>BOTTEGA VENETA</v>
          </cell>
          <cell r="K1437" t="str">
            <v>WOMEN</v>
          </cell>
        </row>
        <row r="1438">
          <cell r="C1438" t="str">
            <v>685387Y75KZNOIR</v>
          </cell>
          <cell r="D1438" t="str">
            <v>685387Y75KZNOIRS</v>
          </cell>
          <cell r="E1438" t="str">
            <v>685387Y75KZ</v>
          </cell>
          <cell r="F1438">
            <v>8102942630</v>
          </cell>
          <cell r="G1438" t="str">
            <v>S</v>
          </cell>
          <cell r="I1438" t="str">
            <v>SAINT LAURENT / 685387*Y75KZ / TOP LAINE CROCHET</v>
          </cell>
          <cell r="J1438" t="str">
            <v>SAINT LAURENT</v>
          </cell>
          <cell r="K1438" t="str">
            <v>WOMEN</v>
          </cell>
        </row>
        <row r="1439">
          <cell r="C1439" t="str">
            <v>685387Y75KZNOIR</v>
          </cell>
          <cell r="D1439" t="str">
            <v>685387Y75KZNOIRM</v>
          </cell>
          <cell r="E1439" t="str">
            <v>685387Y75KZ</v>
          </cell>
          <cell r="F1439">
            <v>8102942648</v>
          </cell>
          <cell r="G1439" t="str">
            <v>M</v>
          </cell>
          <cell r="I1439" t="str">
            <v>SAINT LAURENT / 685387*Y75KZ / TOP LAINE CROCHET</v>
          </cell>
          <cell r="J1439" t="str">
            <v>SAINT LAURENT</v>
          </cell>
          <cell r="K1439" t="str">
            <v>WOMEN</v>
          </cell>
        </row>
        <row r="1440">
          <cell r="C1440" t="str">
            <v>685387Y75KZNOIR</v>
          </cell>
          <cell r="D1440" t="str">
            <v>685387Y75KZNOIRL</v>
          </cell>
          <cell r="E1440" t="str">
            <v>685387Y75KZ</v>
          </cell>
          <cell r="F1440">
            <v>8102953984</v>
          </cell>
          <cell r="G1440" t="str">
            <v>L</v>
          </cell>
          <cell r="I1440" t="str">
            <v>SAINT LAURENT / 685387*Y75KZ / TOP LAINE CROCHET</v>
          </cell>
          <cell r="J1440" t="str">
            <v>SAINT LAURENT</v>
          </cell>
          <cell r="K1440" t="str">
            <v>WOMEN</v>
          </cell>
        </row>
        <row r="1441">
          <cell r="C1441" t="str">
            <v>685387Y75KZNOIR</v>
          </cell>
          <cell r="D1441" t="str">
            <v>685387Y75KZNOIRL</v>
          </cell>
          <cell r="E1441" t="str">
            <v>685387Y75KZ</v>
          </cell>
          <cell r="F1441">
            <v>8103001162</v>
          </cell>
          <cell r="G1441" t="str">
            <v>L</v>
          </cell>
          <cell r="I1441" t="str">
            <v>SAINT LAURENT / 685387*Y75KZ / TOP LAINE CROCHET</v>
          </cell>
          <cell r="J1441" t="str">
            <v>SAINT LAURENT</v>
          </cell>
          <cell r="K1441" t="str">
            <v>WOMEN</v>
          </cell>
        </row>
        <row r="1442">
          <cell r="C1442" t="str">
            <v>674594TKVB5PINK W</v>
          </cell>
          <cell r="D1442" t="str">
            <v>674594TKVB5PINK WS</v>
          </cell>
          <cell r="E1442" t="str">
            <v>674594TKVB5</v>
          </cell>
          <cell r="F1442">
            <v>8102164998</v>
          </cell>
          <cell r="G1442" t="str">
            <v>S</v>
          </cell>
          <cell r="I1442" t="str">
            <v>BALENCIAGA / 674594*TKVB5 / JOGGING PANTS</v>
          </cell>
          <cell r="J1442" t="str">
            <v>BALENCIAGA</v>
          </cell>
          <cell r="K1442" t="str">
            <v>WOMEN</v>
          </cell>
        </row>
        <row r="1443">
          <cell r="C1443" t="str">
            <v>674594TKVB5PINK W</v>
          </cell>
          <cell r="D1443" t="str">
            <v>674594TKVB5PINK WM</v>
          </cell>
          <cell r="E1443" t="str">
            <v>674594TKVB5</v>
          </cell>
          <cell r="F1443">
            <v>8102165005</v>
          </cell>
          <cell r="G1443" t="str">
            <v>M</v>
          </cell>
          <cell r="I1443" t="str">
            <v>BALENCIAGA / 674594*TKVB5 / JOGGING PANTS</v>
          </cell>
          <cell r="J1443" t="str">
            <v>BALENCIAGA</v>
          </cell>
          <cell r="K1443" t="str">
            <v>WOMEN</v>
          </cell>
        </row>
        <row r="1444">
          <cell r="C1444" t="str">
            <v>674594TKVB5PINK W</v>
          </cell>
          <cell r="D1444" t="str">
            <v>674594TKVB5PINK WL</v>
          </cell>
          <cell r="E1444" t="str">
            <v>674594TKVB5</v>
          </cell>
          <cell r="F1444">
            <v>8102165013</v>
          </cell>
          <cell r="G1444" t="str">
            <v>L</v>
          </cell>
          <cell r="I1444" t="str">
            <v>BALENCIAGA / 674594*TKVB5 / JOGGING PANTS</v>
          </cell>
          <cell r="J1444" t="str">
            <v>BALENCIAGA</v>
          </cell>
          <cell r="K1444" t="str">
            <v>WOMEN</v>
          </cell>
        </row>
        <row r="1445">
          <cell r="C1445" t="str">
            <v>690034V0DS2BLACK</v>
          </cell>
          <cell r="D1445" t="str">
            <v>690034V0DS2BLACK36</v>
          </cell>
          <cell r="E1445" t="str">
            <v>690034V0DS2</v>
          </cell>
          <cell r="F1445">
            <v>8102894180</v>
          </cell>
          <cell r="G1445">
            <v>36</v>
          </cell>
          <cell r="I1445" t="str">
            <v>BOTTEGA VENETA / 690034*V0DS2 / FLASH SANDAL</v>
          </cell>
          <cell r="J1445" t="str">
            <v>BOTTEGA VENETA</v>
          </cell>
          <cell r="K1445" t="str">
            <v>WOMEN</v>
          </cell>
        </row>
        <row r="1446">
          <cell r="C1446" t="str">
            <v>690034V0DS2BLACK</v>
          </cell>
          <cell r="D1446" t="str">
            <v>690034V0DS2BLACK37</v>
          </cell>
          <cell r="E1446" t="str">
            <v>690034V0DS2</v>
          </cell>
          <cell r="F1446">
            <v>8102894198</v>
          </cell>
          <cell r="G1446">
            <v>37</v>
          </cell>
          <cell r="I1446" t="str">
            <v>BOTTEGA VENETA / 690034*V0DS2 / FLASH SANDAL</v>
          </cell>
          <cell r="J1446" t="str">
            <v>BOTTEGA VENETA</v>
          </cell>
          <cell r="K1446" t="str">
            <v>WOMEN</v>
          </cell>
        </row>
        <row r="1447">
          <cell r="C1447" t="str">
            <v>690034V0DS2BLACK</v>
          </cell>
          <cell r="D1447" t="str">
            <v>690034V0DS2BLACK40</v>
          </cell>
          <cell r="E1447" t="str">
            <v>690034V0DS2</v>
          </cell>
          <cell r="F1447">
            <v>8102894228</v>
          </cell>
          <cell r="G1447">
            <v>40</v>
          </cell>
          <cell r="I1447" t="str">
            <v>BOTTEGA VENETA / 690034*V0DS2 / FLASH SANDAL</v>
          </cell>
          <cell r="J1447" t="str">
            <v>BOTTEGA VENETA</v>
          </cell>
          <cell r="K1447" t="str">
            <v>WOMEN</v>
          </cell>
        </row>
        <row r="1448">
          <cell r="C1448" t="str">
            <v>690034V0DS2BLACK</v>
          </cell>
          <cell r="D1448" t="str">
            <v>690034V0DS2BLACK41</v>
          </cell>
          <cell r="E1448" t="str">
            <v>690034V0DS2</v>
          </cell>
          <cell r="F1448">
            <v>8102894236</v>
          </cell>
          <cell r="G1448">
            <v>41</v>
          </cell>
          <cell r="I1448" t="str">
            <v>BOTTEGA VENETA / 690034*V0DS2 / FLASH SANDAL</v>
          </cell>
          <cell r="J1448" t="str">
            <v>BOTTEGA VENETA</v>
          </cell>
          <cell r="K1448" t="str">
            <v>WOMEN</v>
          </cell>
        </row>
        <row r="1449">
          <cell r="C1449" t="str">
            <v>666166YBQZ2FUCHSIA/ NOIR</v>
          </cell>
          <cell r="D1449" t="str">
            <v>666166YBQZ2FUCHSIA/ NOIRS</v>
          </cell>
          <cell r="E1449" t="str">
            <v>666166YBQZ2</v>
          </cell>
          <cell r="F1449">
            <v>8099756412</v>
          </cell>
          <cell r="G1449" t="str">
            <v>S</v>
          </cell>
          <cell r="I1449" t="str">
            <v>SAINT LAURENT / 666166YBQZ2 / HOODIE CLASS OVERSIZE</v>
          </cell>
          <cell r="J1449" t="str">
            <v>SAINT LAURENT</v>
          </cell>
          <cell r="K1449" t="str">
            <v>WOMEN</v>
          </cell>
        </row>
        <row r="1450">
          <cell r="C1450" t="str">
            <v>666166YBQZ2FUCHSIA/ NOIR</v>
          </cell>
          <cell r="D1450" t="str">
            <v>666166YBQZ2FUCHSIA/ NOIRM</v>
          </cell>
          <cell r="E1450" t="str">
            <v>666166YBQZ2</v>
          </cell>
          <cell r="F1450">
            <v>8099756421</v>
          </cell>
          <cell r="G1450" t="str">
            <v>M</v>
          </cell>
          <cell r="I1450" t="str">
            <v>SAINT LAURENT / 666166YBQZ2 / HOODIE CLASS OVERSIZE</v>
          </cell>
          <cell r="J1450" t="str">
            <v>SAINT LAURENT</v>
          </cell>
          <cell r="K1450" t="str">
            <v>WOMEN</v>
          </cell>
        </row>
        <row r="1451">
          <cell r="C1451" t="str">
            <v>666166YBQZ2FUCHSIA/ NOIR</v>
          </cell>
          <cell r="D1451" t="str">
            <v>666166YBQZ2FUCHSIA/ NOIRXL</v>
          </cell>
          <cell r="E1451" t="str">
            <v>666166YBQZ2</v>
          </cell>
          <cell r="F1451">
            <v>8099756447</v>
          </cell>
          <cell r="G1451" t="str">
            <v>XL</v>
          </cell>
          <cell r="I1451" t="str">
            <v>SAINT LAURENT / 666166YBQZ2 / HOODIE CLASS OVERSIZE</v>
          </cell>
          <cell r="J1451" t="str">
            <v>SAINT LAURENT</v>
          </cell>
          <cell r="K1451" t="str">
            <v>WOMEN</v>
          </cell>
        </row>
        <row r="1452">
          <cell r="C1452" t="str">
            <v>677259YB2PGBLANC</v>
          </cell>
          <cell r="D1452" t="str">
            <v>677259YB2PGBLANCM</v>
          </cell>
          <cell r="E1452" t="str">
            <v>677259YB2PG</v>
          </cell>
          <cell r="F1452">
            <v>8099922525</v>
          </cell>
          <cell r="G1452" t="str">
            <v>M</v>
          </cell>
          <cell r="I1452" t="str">
            <v>SAINT LAURENT / 677259YB2PG / FLEECE HOODIE SMALL WORDMARK LOGO</v>
          </cell>
          <cell r="J1452" t="str">
            <v>SAINT LAURENT</v>
          </cell>
          <cell r="K1452" t="str">
            <v>WOMEN</v>
          </cell>
        </row>
        <row r="1453">
          <cell r="C1453" t="str">
            <v>677259YB2PGBLANC</v>
          </cell>
          <cell r="D1453" t="str">
            <v>677259YB2PGBLANCL</v>
          </cell>
          <cell r="E1453" t="str">
            <v>677259YB2PG</v>
          </cell>
          <cell r="F1453">
            <v>8099922533</v>
          </cell>
          <cell r="G1453" t="str">
            <v>L</v>
          </cell>
          <cell r="I1453" t="str">
            <v>SAINT LAURENT / 677259YB2PG / FLEECE HOODIE SMALL WORDMARK LOGO</v>
          </cell>
          <cell r="J1453" t="str">
            <v>SAINT LAURENT</v>
          </cell>
          <cell r="K1453" t="str">
            <v>WOMEN</v>
          </cell>
        </row>
        <row r="1454">
          <cell r="C1454" t="str">
            <v>677259YB2PGBLANC</v>
          </cell>
          <cell r="D1454" t="str">
            <v>677259YB2PGBLANCXL</v>
          </cell>
          <cell r="E1454" t="str">
            <v>677259YB2PG</v>
          </cell>
          <cell r="F1454">
            <v>8099922541</v>
          </cell>
          <cell r="G1454" t="str">
            <v>XL</v>
          </cell>
          <cell r="I1454" t="str">
            <v>SAINT LAURENT / 677259YB2PG / FLEECE HOODIE SMALL WORDMARK LOGO</v>
          </cell>
          <cell r="J1454" t="str">
            <v>SAINT LAURENT</v>
          </cell>
          <cell r="K1454" t="str">
            <v>WOMEN</v>
          </cell>
        </row>
        <row r="1455">
          <cell r="C1455" t="str">
            <v>677259YB2PGBLANC</v>
          </cell>
          <cell r="D1455" t="str">
            <v>677259YB2PGBLANCXXL</v>
          </cell>
          <cell r="E1455" t="str">
            <v>677259YB2PG</v>
          </cell>
          <cell r="F1455">
            <v>8099922568</v>
          </cell>
          <cell r="G1455" t="str">
            <v>XXL</v>
          </cell>
          <cell r="I1455" t="str">
            <v>SAINT LAURENT / 677259YB2PG / FLEECE HOODIE SMALL WORDMARK LOGO</v>
          </cell>
          <cell r="J1455" t="str">
            <v>SAINT LAURENT</v>
          </cell>
          <cell r="K1455" t="str">
            <v>WOMEN</v>
          </cell>
        </row>
        <row r="1456">
          <cell r="C1456" t="str">
            <v>698381Q1A0LBOBBY PINK</v>
          </cell>
          <cell r="D1456" t="str">
            <v>698381Q1A0LBOBBY PINKM</v>
          </cell>
          <cell r="E1456" t="str">
            <v>698381Q1A0L</v>
          </cell>
          <cell r="F1456">
            <v>8105423099</v>
          </cell>
          <cell r="G1456" t="str">
            <v>M</v>
          </cell>
          <cell r="I1456" t="str">
            <v>ALEXANDER MC QUEEN / 698381Q1A0L / DRESS WITH RUFFLES</v>
          </cell>
          <cell r="J1456" t="str">
            <v>ALEXANDER MC QUEEN</v>
          </cell>
          <cell r="K1456" t="str">
            <v>WOMEN</v>
          </cell>
        </row>
        <row r="1457">
          <cell r="C1457" t="str">
            <v>698381Q1A0LBOBBY PINK</v>
          </cell>
          <cell r="D1457" t="str">
            <v>698381Q1A0LBOBBY PINKL</v>
          </cell>
          <cell r="E1457" t="str">
            <v>698381Q1A0L</v>
          </cell>
          <cell r="F1457">
            <v>8106193372</v>
          </cell>
          <cell r="G1457" t="str">
            <v>L</v>
          </cell>
          <cell r="I1457" t="str">
            <v>ALEXANDER MC QUEEN / 698381Q1A0L / DRESS WITH RUFFLES</v>
          </cell>
          <cell r="J1457" t="str">
            <v>ALEXANDER MC QUEEN</v>
          </cell>
          <cell r="K1457" t="str">
            <v>WOMEN</v>
          </cell>
        </row>
        <row r="1458">
          <cell r="C1458" t="str">
            <v>698381Q1A0LBOBBY PINK</v>
          </cell>
          <cell r="D1458" t="str">
            <v>698381Q1A0LBOBBY PINKS</v>
          </cell>
          <cell r="E1458" t="str">
            <v>698381Q1A0L</v>
          </cell>
          <cell r="F1458">
            <v>8106197548</v>
          </cell>
          <cell r="G1458" t="str">
            <v>S</v>
          </cell>
          <cell r="I1458" t="str">
            <v>ALEXANDER MC QUEEN / 698381Q1A0L / DRESS WITH RUFFLES</v>
          </cell>
          <cell r="J1458" t="str">
            <v>ALEXANDER MC QUEEN</v>
          </cell>
          <cell r="K1458" t="str">
            <v>WOMEN</v>
          </cell>
        </row>
        <row r="1459">
          <cell r="C1459" t="str">
            <v>698381Q1A0LBOBBY PINK</v>
          </cell>
          <cell r="D1459" t="str">
            <v>698381Q1A0LBOBBY PINKXL</v>
          </cell>
          <cell r="E1459" t="str">
            <v>698381Q1A0L</v>
          </cell>
          <cell r="F1459">
            <v>8106231886</v>
          </cell>
          <cell r="G1459" t="str">
            <v>XL</v>
          </cell>
          <cell r="I1459" t="str">
            <v>ALEXANDER MC QUEEN / 698381Q1A0L / DRESS WITH RUFFLES</v>
          </cell>
          <cell r="J1459" t="str">
            <v>ALEXANDER MC QUEEN</v>
          </cell>
          <cell r="K1459" t="str">
            <v>WOMEN</v>
          </cell>
        </row>
        <row r="1460">
          <cell r="C1460" t="str">
            <v>700781Q1A2DRed</v>
          </cell>
          <cell r="D1460" t="str">
            <v>700781Q1A2DRedS</v>
          </cell>
          <cell r="E1460" t="str">
            <v>700781Q1A2D</v>
          </cell>
          <cell r="F1460">
            <v>8107052331</v>
          </cell>
          <cell r="G1460" t="str">
            <v>S</v>
          </cell>
          <cell r="I1460" t="str">
            <v>ALEXANDER MC QUEEN / 700781Q1A2D / BODY SIMPLE</v>
          </cell>
          <cell r="J1460" t="str">
            <v>ALEXANDER MC QUEEN</v>
          </cell>
          <cell r="K1460" t="str">
            <v>WOMEN</v>
          </cell>
        </row>
        <row r="1461">
          <cell r="C1461" t="str">
            <v>700781Q1A2DELECTRIC BLUE</v>
          </cell>
          <cell r="D1461" t="str">
            <v>700781Q1A2DELECTRIC BLUES</v>
          </cell>
          <cell r="E1461" t="str">
            <v>700781Q1A2D</v>
          </cell>
          <cell r="F1461">
            <v>8107052357</v>
          </cell>
          <cell r="G1461" t="str">
            <v>S</v>
          </cell>
          <cell r="I1461" t="str">
            <v>ALEXANDER MC QUEEN / 700781Q1A2D / BODY SIMPLE</v>
          </cell>
          <cell r="J1461" t="str">
            <v>ALEXANDER MC QUEEN</v>
          </cell>
          <cell r="K1461" t="str">
            <v>WOMEN</v>
          </cell>
        </row>
        <row r="1462">
          <cell r="C1462" t="str">
            <v>700781Q1A2DELECTRIC BLUE</v>
          </cell>
          <cell r="D1462" t="str">
            <v>700781Q1A2DELECTRIC BLUEL</v>
          </cell>
          <cell r="E1462" t="str">
            <v>700781Q1A2D</v>
          </cell>
          <cell r="F1462">
            <v>8107816497</v>
          </cell>
          <cell r="G1462" t="str">
            <v>L</v>
          </cell>
          <cell r="I1462" t="str">
            <v>ALEXANDER MC QUEEN / 700781Q1A2D / BODY SIMPLE</v>
          </cell>
          <cell r="J1462" t="str">
            <v>ALEXANDER MC QUEEN</v>
          </cell>
          <cell r="K1462" t="str">
            <v>WOMEN</v>
          </cell>
        </row>
        <row r="1463">
          <cell r="C1463" t="str">
            <v>700781Q1A2DELECTRIC BLUE</v>
          </cell>
          <cell r="D1463" t="str">
            <v>700781Q1A2DELECTRIC BLUEL</v>
          </cell>
          <cell r="E1463" t="str">
            <v>700781Q1A2D</v>
          </cell>
          <cell r="F1463">
            <v>8107946871</v>
          </cell>
          <cell r="G1463" t="str">
            <v>L</v>
          </cell>
          <cell r="I1463" t="str">
            <v>ALEXANDER MC QUEEN / 700781Q1A2D / BODY SIMPLE</v>
          </cell>
          <cell r="J1463" t="str">
            <v>ALEXANDER MC QUEEN</v>
          </cell>
          <cell r="K1463" t="str">
            <v>WOMEN</v>
          </cell>
        </row>
        <row r="1464">
          <cell r="C1464" t="str">
            <v>648437Y35ACSERGE LIGHT BLUE</v>
          </cell>
          <cell r="D1464" t="str">
            <v>648437Y35ACSERGE LIGHT BLUE29</v>
          </cell>
          <cell r="E1464" t="str">
            <v>648437Y35AC</v>
          </cell>
          <cell r="F1464">
            <v>8098665791</v>
          </cell>
          <cell r="G1464">
            <v>29</v>
          </cell>
          <cell r="I1464" t="str">
            <v>SAINT LAURENT / 648437*Y35AC / AUTHENTIC JEANS</v>
          </cell>
          <cell r="J1464" t="str">
            <v>SAINT LAURENT</v>
          </cell>
          <cell r="K1464" t="str">
            <v>WOMEN</v>
          </cell>
        </row>
        <row r="1465">
          <cell r="C1465" t="str">
            <v>648437Y35ACSERGE LIGHT BLUE</v>
          </cell>
          <cell r="D1465" t="str">
            <v>648437Y35ACSERGE LIGHT BLUE30</v>
          </cell>
          <cell r="E1465" t="str">
            <v>648437Y35AC</v>
          </cell>
          <cell r="F1465">
            <v>8098666614</v>
          </cell>
          <cell r="G1465">
            <v>30</v>
          </cell>
          <cell r="I1465" t="str">
            <v>SAINT LAURENT / 648437*Y35AC / AUTHENTIC JEANS</v>
          </cell>
          <cell r="J1465" t="str">
            <v>SAINT LAURENT</v>
          </cell>
          <cell r="K1465" t="str">
            <v>WOMEN</v>
          </cell>
        </row>
        <row r="1466">
          <cell r="C1466" t="str">
            <v>648437Y35ACSERGE LIGHT BLUE</v>
          </cell>
          <cell r="D1466" t="str">
            <v>648437Y35ACSERGE LIGHT BLUE0</v>
          </cell>
          <cell r="E1466" t="str">
            <v>648437Y35AC</v>
          </cell>
          <cell r="F1466">
            <v>2000000001715</v>
          </cell>
          <cell r="G1466">
            <v>0</v>
          </cell>
          <cell r="I1466" t="str">
            <v>SAINT LAURENT / 648437*Y35AC / AUTHENTIC JEANS</v>
          </cell>
          <cell r="J1466" t="str">
            <v>SAINT LAURENT</v>
          </cell>
          <cell r="K1466" t="str">
            <v>WOMEN</v>
          </cell>
        </row>
        <row r="1467">
          <cell r="C1467" t="str">
            <v>343213560CBLACK/CARAMEL</v>
          </cell>
          <cell r="D1467" t="str">
            <v>343213560CBLACK/CARAMEL36</v>
          </cell>
          <cell r="E1467" t="str">
            <v>343213560C</v>
          </cell>
          <cell r="F1467">
            <v>3665951492938</v>
          </cell>
          <cell r="G1467">
            <v>36</v>
          </cell>
          <cell r="I1467" t="str">
            <v>CELINE / 343213560C/ BLACK/CARAMEL SANDALS</v>
          </cell>
          <cell r="J1467" t="str">
            <v>CELINE</v>
          </cell>
          <cell r="K1467" t="str">
            <v>WOMEN</v>
          </cell>
        </row>
        <row r="1468">
          <cell r="C1468" t="str">
            <v>343213560CBLACK/CARAMEL</v>
          </cell>
          <cell r="D1468" t="str">
            <v>343213560CBLACK/CARAMEL37</v>
          </cell>
          <cell r="E1468" t="str">
            <v>343213560C</v>
          </cell>
          <cell r="F1468">
            <v>3665951492952</v>
          </cell>
          <cell r="G1468">
            <v>37</v>
          </cell>
          <cell r="I1468" t="str">
            <v>CELINE / 343213560C/ BLACK/CARAMEL SANDALS</v>
          </cell>
          <cell r="J1468" t="str">
            <v>CELINE</v>
          </cell>
          <cell r="K1468" t="str">
            <v>WOMEN</v>
          </cell>
        </row>
        <row r="1469">
          <cell r="C1469" t="str">
            <v>343213560CBLACK/CARAMEL</v>
          </cell>
          <cell r="D1469" t="str">
            <v>343213560CBLACK/CARAMEL40</v>
          </cell>
          <cell r="E1469" t="str">
            <v>343213560C</v>
          </cell>
          <cell r="F1469">
            <v>3665951493010</v>
          </cell>
          <cell r="G1469">
            <v>40</v>
          </cell>
          <cell r="I1469" t="str">
            <v>CELINE / 343213560C/ BLACK/CARAMEL SANDALS</v>
          </cell>
          <cell r="J1469" t="str">
            <v>CELINE</v>
          </cell>
          <cell r="K1469" t="str">
            <v>WOMEN</v>
          </cell>
        </row>
        <row r="1470">
          <cell r="C1470" t="str">
            <v>343213560CBLACK/CARAMEL</v>
          </cell>
          <cell r="D1470" t="str">
            <v>343213560CBLACK/CARAMEL41</v>
          </cell>
          <cell r="E1470" t="str">
            <v>343213560C</v>
          </cell>
          <cell r="F1470">
            <v>3665951493034</v>
          </cell>
          <cell r="G1470">
            <v>41</v>
          </cell>
          <cell r="I1470" t="str">
            <v>CELINE / 343213560C/ BLACK/CARAMEL SANDALS</v>
          </cell>
          <cell r="J1470" t="str">
            <v>CELINE</v>
          </cell>
          <cell r="K1470" t="str">
            <v>WOMEN</v>
          </cell>
        </row>
        <row r="1471">
          <cell r="C1471" t="str">
            <v>641508Y7B33NOIR</v>
          </cell>
          <cell r="D1471" t="str">
            <v>641508Y7B33NOIR38</v>
          </cell>
          <cell r="E1471" t="str">
            <v>641508Y7B33</v>
          </cell>
          <cell r="F1471">
            <v>8094980098</v>
          </cell>
          <cell r="G1471">
            <v>38</v>
          </cell>
          <cell r="I1471" t="str">
            <v>SAINT LAURENT / 641508*Y7B33 / BLOUSE FLAP COLLAR MAT BRILLANT ROSE FLEURI</v>
          </cell>
          <cell r="J1471" t="str">
            <v>SAINT LAURENT</v>
          </cell>
          <cell r="K1471" t="str">
            <v>WOMEN</v>
          </cell>
        </row>
        <row r="1472">
          <cell r="C1472" t="str">
            <v>641508Y7B33NOIR</v>
          </cell>
          <cell r="D1472" t="str">
            <v>641508Y7B33NOIR40</v>
          </cell>
          <cell r="E1472" t="str">
            <v>641508Y7B33</v>
          </cell>
          <cell r="F1472">
            <v>8094980101</v>
          </cell>
          <cell r="G1472">
            <v>40</v>
          </cell>
          <cell r="I1472" t="str">
            <v>SAINT LAURENT / 641508*Y7B33 / BLOUSE FLAP COLLAR MAT BRILLANT ROSE FLEURI</v>
          </cell>
          <cell r="J1472" t="str">
            <v>SAINT LAURENT</v>
          </cell>
          <cell r="K1472" t="str">
            <v>WOMEN</v>
          </cell>
        </row>
        <row r="1473">
          <cell r="C1473" t="str">
            <v>578321VBPS1NERO B/NERO B</v>
          </cell>
          <cell r="D1473" t="str">
            <v>578321VBPS1NERO B/NERO B37</v>
          </cell>
          <cell r="E1473" t="str">
            <v>578321VBPS1</v>
          </cell>
          <cell r="F1473">
            <v>8091365449</v>
          </cell>
          <cell r="G1473">
            <v>37</v>
          </cell>
          <cell r="I1473" t="str">
            <v>BOTTEGA VENETA / 578321*VBPS1 / PUMPS STRETCH WEB</v>
          </cell>
          <cell r="J1473" t="str">
            <v>BOTTEGA VENETA</v>
          </cell>
          <cell r="K1473" t="str">
            <v>WOMEN</v>
          </cell>
        </row>
        <row r="1474">
          <cell r="C1474" t="str">
            <v>578321VBPS1NERO B/NERO B</v>
          </cell>
          <cell r="D1474" t="str">
            <v>578321VBPS1NERO B/NERO B38,5</v>
          </cell>
          <cell r="E1474" t="str">
            <v>578321VBPS1</v>
          </cell>
          <cell r="F1474">
            <v>8094129088</v>
          </cell>
          <cell r="G1474">
            <v>38.5</v>
          </cell>
          <cell r="I1474" t="str">
            <v>BOTTEGA VENETA / 578321*VBPS1 / PUMPS STRETCH WEB</v>
          </cell>
          <cell r="J1474" t="str">
            <v>BOTTEGA VENETA</v>
          </cell>
          <cell r="K1474" t="str">
            <v>WOMEN</v>
          </cell>
        </row>
        <row r="1475">
          <cell r="C1475" t="str">
            <v>578321VBPS1NERO B/NERO B</v>
          </cell>
          <cell r="D1475" t="str">
            <v>578321VBPS1NERO B/NERO B41</v>
          </cell>
          <cell r="E1475" t="str">
            <v>578321VBPS1</v>
          </cell>
          <cell r="F1475">
            <v>8094129118</v>
          </cell>
          <cell r="G1475">
            <v>41</v>
          </cell>
          <cell r="I1475" t="str">
            <v>BOTTEGA VENETA / 578321*VBPS1 / PUMPS STRETCH WEB</v>
          </cell>
          <cell r="J1475" t="str">
            <v>BOTTEGA VENETA</v>
          </cell>
          <cell r="K1475" t="str">
            <v>WOMEN</v>
          </cell>
        </row>
        <row r="1476">
          <cell r="C1476" t="str">
            <v>578321VBPS1NERO B/NERO B</v>
          </cell>
          <cell r="D1476" t="str">
            <v>578321VBPS1NERO B/NERO B41</v>
          </cell>
          <cell r="E1476" t="str">
            <v>578321VBPS1</v>
          </cell>
          <cell r="F1476">
            <v>8094129207</v>
          </cell>
          <cell r="G1476">
            <v>41</v>
          </cell>
          <cell r="I1476" t="str">
            <v>BOTTEGA VENETA / 578321*VBPS1 / PUMPS STRETCH WEB</v>
          </cell>
          <cell r="J1476" t="str">
            <v>BOTTEGA VENETA</v>
          </cell>
          <cell r="K1476" t="str">
            <v>WOMEN</v>
          </cell>
        </row>
        <row r="1477">
          <cell r="C1477" t="str">
            <v>61068508G10BLANC OPTIQUE/NERO</v>
          </cell>
          <cell r="D1477" t="str">
            <v>61068508G10BLANC OPTIQUE/NERO40</v>
          </cell>
          <cell r="E1477" t="str">
            <v>61068508G10</v>
          </cell>
          <cell r="F1477">
            <v>8091557518</v>
          </cell>
          <cell r="G1477">
            <v>40</v>
          </cell>
          <cell r="H1477" t="str">
            <v>1 x Sprzedane do Chińczyka</v>
          </cell>
          <cell r="I1477" t="str">
            <v>SAINT LAURENT / 61068508G10 / SL06 SIGNA LOW TOP SNEAKER</v>
          </cell>
          <cell r="J1477" t="str">
            <v>SAINT LAURENT</v>
          </cell>
          <cell r="K1477" t="str">
            <v>WOMEN</v>
          </cell>
        </row>
        <row r="1478">
          <cell r="C1478" t="str">
            <v>61068508G10BLANC OPTIQUE/NERO</v>
          </cell>
          <cell r="D1478" t="str">
            <v>61068508G10BLANC OPTIQUE/NERO42</v>
          </cell>
          <cell r="E1478" t="str">
            <v>61068508G10</v>
          </cell>
          <cell r="F1478">
            <v>8091557526</v>
          </cell>
          <cell r="G1478">
            <v>42</v>
          </cell>
          <cell r="I1478" t="str">
            <v>SAINT LAURENT / 61068508G10 / SL06 SIGNA LOW TOP SNEAKER</v>
          </cell>
          <cell r="J1478" t="str">
            <v>SAINT LAURENT</v>
          </cell>
          <cell r="K1478" t="str">
            <v>WOMEN</v>
          </cell>
        </row>
        <row r="1479">
          <cell r="C1479" t="str">
            <v>640877Y001WMORDORE</v>
          </cell>
          <cell r="D1479" t="str">
            <v>640877Y001WMORDORE38</v>
          </cell>
          <cell r="E1479" t="str">
            <v>640877Y001W</v>
          </cell>
          <cell r="F1479">
            <v>8096563818</v>
          </cell>
          <cell r="G1479">
            <v>38</v>
          </cell>
          <cell r="I1479" t="str">
            <v>SAINT LAURENT / 640877Y001W / BLOUSE WITH LOOPS</v>
          </cell>
          <cell r="J1479" t="str">
            <v>SAINT LAURENT</v>
          </cell>
          <cell r="K1479" t="str">
            <v>WOMEN</v>
          </cell>
        </row>
        <row r="1480">
          <cell r="C1480" t="str">
            <v>640877Y001WMORDORE</v>
          </cell>
          <cell r="D1480" t="str">
            <v>640877Y001WMORDORE40</v>
          </cell>
          <cell r="E1480" t="str">
            <v>640877Y001W</v>
          </cell>
          <cell r="F1480">
            <v>8096563826</v>
          </cell>
          <cell r="G1480">
            <v>40</v>
          </cell>
          <cell r="I1480" t="str">
            <v>SAINT LAURENT / 640877Y001W / BLOUSE WITH LOOPS</v>
          </cell>
          <cell r="J1480" t="str">
            <v>SAINT LAURENT</v>
          </cell>
          <cell r="K1480" t="str">
            <v>WOMEN</v>
          </cell>
        </row>
        <row r="1481">
          <cell r="C1481" t="str">
            <v>614447YA507DIRTY SANDY</v>
          </cell>
          <cell r="D1481" t="str">
            <v>614447YA507DIRTY SANDY28</v>
          </cell>
          <cell r="E1481" t="str">
            <v>614447YA507</v>
          </cell>
          <cell r="F1481">
            <v>8094989087</v>
          </cell>
          <cell r="G1481">
            <v>28</v>
          </cell>
          <cell r="I1481" t="str">
            <v>SAINT LAURENT / 614447*YA507 / JEANS LOW WAIST</v>
          </cell>
          <cell r="J1481" t="str">
            <v>SAINT LAURENT</v>
          </cell>
          <cell r="K1481" t="str">
            <v>WOMEN</v>
          </cell>
        </row>
        <row r="1482">
          <cell r="C1482" t="str">
            <v>614447YA507DIRTY SANDY</v>
          </cell>
          <cell r="D1482" t="str">
            <v>614447YA507DIRTY SANDY29</v>
          </cell>
          <cell r="E1482" t="str">
            <v>614447YA507</v>
          </cell>
          <cell r="F1482">
            <v>8094991545</v>
          </cell>
          <cell r="G1482">
            <v>29</v>
          </cell>
          <cell r="I1482" t="str">
            <v>SAINT LAURENT / 614447*YA507 / JEANS LOW WAIST</v>
          </cell>
          <cell r="J1482" t="str">
            <v>SAINT LAURENT</v>
          </cell>
          <cell r="K1482" t="str">
            <v>WOMEN</v>
          </cell>
        </row>
        <row r="1483">
          <cell r="C1483" t="str">
            <v>614447YA507DIRTY SANDY</v>
          </cell>
          <cell r="D1483" t="str">
            <v>614447YA507DIRTY SANDY30</v>
          </cell>
          <cell r="E1483" t="str">
            <v>614447YA507</v>
          </cell>
          <cell r="F1483">
            <v>8094991553</v>
          </cell>
          <cell r="G1483">
            <v>30</v>
          </cell>
          <cell r="I1483" t="str">
            <v>SAINT LAURENT / 614447*YA507 / JEANS LOW WAIST</v>
          </cell>
          <cell r="J1483" t="str">
            <v>SAINT LAURENT</v>
          </cell>
          <cell r="K1483" t="str">
            <v>WOMEN</v>
          </cell>
        </row>
        <row r="1484">
          <cell r="C1484" t="str">
            <v>614447YA507DIRTY SANDY</v>
          </cell>
          <cell r="D1484" t="str">
            <v>614447YA507DIRTY SANDY31</v>
          </cell>
          <cell r="E1484" t="str">
            <v>614447YA507</v>
          </cell>
          <cell r="F1484">
            <v>8094991561</v>
          </cell>
          <cell r="G1484">
            <v>31</v>
          </cell>
          <cell r="I1484" t="str">
            <v>SAINT LAURENT / 614447*YA507 / JEANS LOW WAIST</v>
          </cell>
          <cell r="J1484" t="str">
            <v>SAINT LAURENT</v>
          </cell>
          <cell r="K1484" t="str">
            <v>WOMEN</v>
          </cell>
        </row>
        <row r="1485">
          <cell r="C1485" t="str">
            <v>395733Y100WSHELL</v>
          </cell>
          <cell r="D1485" t="str">
            <v>395733Y100WSHELL42</v>
          </cell>
          <cell r="E1485" t="str">
            <v>395733Y100W</v>
          </cell>
          <cell r="F1485">
            <v>8080648236</v>
          </cell>
          <cell r="G1485">
            <v>42</v>
          </cell>
          <cell r="I1485" t="str">
            <v>SAINT LAURENT / 395733*Y100W / CLASSIC SHIRT COLLA</v>
          </cell>
          <cell r="J1485" t="str">
            <v>SAINT LAURENT</v>
          </cell>
          <cell r="K1485" t="str">
            <v>WOMEN</v>
          </cell>
        </row>
        <row r="1486">
          <cell r="C1486" t="str">
            <v>395733Y100WSHELL</v>
          </cell>
          <cell r="D1486" t="str">
            <v>395733Y100WSHELL44</v>
          </cell>
          <cell r="E1486" t="str">
            <v>395733Y100W</v>
          </cell>
          <cell r="F1486">
            <v>8080648244</v>
          </cell>
          <cell r="G1486">
            <v>44</v>
          </cell>
          <cell r="I1486" t="str">
            <v>SAINT LAURENT / 395733*Y100W / CLASSIC SHIRT COLLA</v>
          </cell>
          <cell r="J1486" t="str">
            <v>SAINT LAURENT</v>
          </cell>
          <cell r="K1486" t="str">
            <v>WOMEN</v>
          </cell>
        </row>
        <row r="1487">
          <cell r="C1487" t="str">
            <v>395733Y100WSHELL</v>
          </cell>
          <cell r="D1487" t="str">
            <v>395733Y100WSHELL40</v>
          </cell>
          <cell r="E1487" t="str">
            <v>395733Y100W</v>
          </cell>
          <cell r="F1487">
            <v>2000000000404</v>
          </cell>
          <cell r="G1487">
            <v>40</v>
          </cell>
          <cell r="I1487" t="str">
            <v>SAINT LAURENT / 395733*Y100W / CLASSIC SHIRT COLLA</v>
          </cell>
          <cell r="J1487" t="str">
            <v>SAINT LAURENT</v>
          </cell>
          <cell r="K1487" t="str">
            <v>WOMEN</v>
          </cell>
        </row>
        <row r="1488">
          <cell r="C1488" t="str">
            <v>199183DU3LIPSTICK</v>
          </cell>
          <cell r="D1488" t="str">
            <v>199183DU3LIPSTICK0</v>
          </cell>
          <cell r="E1488" t="str">
            <v>199183DU3</v>
          </cell>
          <cell r="F1488">
            <v>2000000003146</v>
          </cell>
          <cell r="G1488">
            <v>0</v>
          </cell>
          <cell r="I1488" t="str">
            <v>CELINE / 19918*3DU3 / UH CAMERA SHOULDER BAG</v>
          </cell>
          <cell r="J1488" t="str">
            <v>CELINE</v>
          </cell>
          <cell r="K1488" t="str">
            <v>WOMEN</v>
          </cell>
        </row>
        <row r="1489">
          <cell r="C1489" t="str">
            <v>635199YC2ZZBURGUNDY</v>
          </cell>
          <cell r="D1489" t="str">
            <v>635199YC2ZZBURGUNDY38</v>
          </cell>
          <cell r="E1489" t="str">
            <v>635199YC2ZZ</v>
          </cell>
          <cell r="F1489">
            <v>8094966061</v>
          </cell>
          <cell r="G1489">
            <v>38</v>
          </cell>
          <cell r="I1489" t="str">
            <v>SAINT LAURENT / 635199*YC2ZZ / PENCIL SKIRT LEATHER JUPE CRAYON COLLIN</v>
          </cell>
          <cell r="J1489" t="str">
            <v>SAINT LAURENT</v>
          </cell>
          <cell r="K1489" t="str">
            <v>WOMEN</v>
          </cell>
        </row>
        <row r="1490">
          <cell r="C1490" t="str">
            <v>635199YC2ZZNOIR</v>
          </cell>
          <cell r="D1490" t="str">
            <v>635199YC2ZZNOIR38</v>
          </cell>
          <cell r="E1490" t="str">
            <v>635199YC2ZZ</v>
          </cell>
          <cell r="F1490">
            <v>8094966257</v>
          </cell>
          <cell r="G1490">
            <v>38</v>
          </cell>
          <cell r="I1490" t="str">
            <v>SAINT LAURENT / 635199*YC2ZZ / PENCIL SKIRT LEATHER JUPE CRAYON COLLIN</v>
          </cell>
          <cell r="J1490" t="str">
            <v>SAINT LAURENT</v>
          </cell>
          <cell r="K1490" t="str">
            <v>WOMEN</v>
          </cell>
        </row>
        <row r="1491">
          <cell r="C1491" t="str">
            <v>635199YC2ZZNOIR</v>
          </cell>
          <cell r="D1491" t="str">
            <v>635199YC2ZZNOIR42</v>
          </cell>
          <cell r="E1491" t="str">
            <v>635199YC2ZZ</v>
          </cell>
          <cell r="F1491">
            <v>8094980047</v>
          </cell>
          <cell r="G1491">
            <v>42</v>
          </cell>
          <cell r="I1491" t="str">
            <v>SAINT LAURENT / 635199*YC2ZZ / PENCIL SKIRT LEATHER JUPE CRAYON COLLIN</v>
          </cell>
          <cell r="J1491" t="str">
            <v>SAINT LAURENT</v>
          </cell>
          <cell r="K1491" t="str">
            <v>WOMEN</v>
          </cell>
        </row>
        <row r="1492">
          <cell r="C1492" t="str">
            <v>635199YC2ZZNOIR</v>
          </cell>
          <cell r="D1492" t="str">
            <v>635199YC2ZZNOIR36</v>
          </cell>
          <cell r="E1492" t="str">
            <v>635199YC2ZZ</v>
          </cell>
          <cell r="F1492">
            <v>2000000000770</v>
          </cell>
          <cell r="G1492">
            <v>36</v>
          </cell>
          <cell r="I1492" t="str">
            <v>SAINT LAURENT / 635199*YC2ZZ / PENCIL SKIRT LEATHER JUPE CRAYON COLLIN</v>
          </cell>
          <cell r="J1492" t="str">
            <v>SAINT LAURENT</v>
          </cell>
          <cell r="K1492" t="str">
            <v>WOMEN</v>
          </cell>
        </row>
        <row r="1493">
          <cell r="C1493" t="str">
            <v>333103363CTAN</v>
          </cell>
          <cell r="D1493" t="str">
            <v>333103363CTAN38</v>
          </cell>
          <cell r="E1493" t="str">
            <v>333103363C</v>
          </cell>
          <cell r="F1493">
            <v>2000000001388</v>
          </cell>
          <cell r="G1493">
            <v>38</v>
          </cell>
          <cell r="I1493" t="str">
            <v>CELINE / 333103363C / FLAT SANDAL 05</v>
          </cell>
          <cell r="J1493" t="str">
            <v>CELINE</v>
          </cell>
          <cell r="K1493" t="str">
            <v>WOMEN</v>
          </cell>
        </row>
        <row r="1494">
          <cell r="C1494" t="str">
            <v>333103363CTAN</v>
          </cell>
          <cell r="D1494" t="str">
            <v>333103363CTAN40</v>
          </cell>
          <cell r="E1494" t="str">
            <v>333103363C</v>
          </cell>
          <cell r="F1494">
            <v>2000000001432</v>
          </cell>
          <cell r="G1494">
            <v>40</v>
          </cell>
          <cell r="I1494" t="str">
            <v>CELINE / 333103363C / FLAT SANDAL 05</v>
          </cell>
          <cell r="J1494" t="str">
            <v>CELINE</v>
          </cell>
          <cell r="K1494" t="str">
            <v>WOMEN</v>
          </cell>
        </row>
        <row r="1495">
          <cell r="C1495" t="str">
            <v>333103363CTAN</v>
          </cell>
          <cell r="D1495" t="str">
            <v>333103363CTAN37</v>
          </cell>
          <cell r="E1495" t="str">
            <v>333103363C</v>
          </cell>
          <cell r="F1495">
            <v>2000000001449</v>
          </cell>
          <cell r="G1495">
            <v>37</v>
          </cell>
          <cell r="I1495" t="str">
            <v>CELINE / 333103363C / FLAT SANDAL 05</v>
          </cell>
          <cell r="J1495" t="str">
            <v>CELINE</v>
          </cell>
          <cell r="K1495" t="str">
            <v>WOMEN</v>
          </cell>
        </row>
        <row r="1496">
          <cell r="C1496" t="str">
            <v>333103363CTAN</v>
          </cell>
          <cell r="D1496" t="str">
            <v>333103363CTAN36</v>
          </cell>
          <cell r="E1496" t="str">
            <v>333103363C</v>
          </cell>
          <cell r="F1496">
            <v>2000000001463</v>
          </cell>
          <cell r="G1496">
            <v>36</v>
          </cell>
          <cell r="I1496" t="str">
            <v>CELINE / 333103363C / FLAT SANDAL 05</v>
          </cell>
          <cell r="J1496" t="str">
            <v>CELINE</v>
          </cell>
          <cell r="K1496" t="str">
            <v>WOMEN</v>
          </cell>
        </row>
        <row r="1497">
          <cell r="C1497" t="str">
            <v>193952DGRKHAKI</v>
          </cell>
          <cell r="D1497" t="str">
            <v>193952DGRKHAKI0</v>
          </cell>
          <cell r="E1497" t="str">
            <v>193952DGR</v>
          </cell>
          <cell r="F1497">
            <v>2000000003139</v>
          </cell>
          <cell r="G1497">
            <v>0</v>
          </cell>
          <cell r="I1497" t="str">
            <v>CELINE / 19395*2DGR / AVA BAG CELINE LOGO</v>
          </cell>
          <cell r="J1497" t="str">
            <v>CELINE</v>
          </cell>
          <cell r="K1497" t="str">
            <v>WOMEN</v>
          </cell>
        </row>
        <row r="1498">
          <cell r="C1498" t="str">
            <v>620973TNVQ1BLACK/ECRU</v>
          </cell>
          <cell r="D1498" t="str">
            <v>620973TNVQ1BLACK/ECRUL</v>
          </cell>
          <cell r="E1498" t="str">
            <v>620973TNVQ1</v>
          </cell>
          <cell r="F1498">
            <v>8111711276</v>
          </cell>
          <cell r="G1498" t="str">
            <v>L</v>
          </cell>
          <cell r="I1498" t="str">
            <v>BALENCIAGA / 620973-TNVQ1 / LARGE FIT HOODIE DIRTY INK BB PARIS</v>
          </cell>
          <cell r="J1498" t="str">
            <v>BALENCIAGA</v>
          </cell>
          <cell r="K1498" t="str">
            <v>MEN</v>
          </cell>
        </row>
        <row r="1499">
          <cell r="C1499" t="str">
            <v>620973TNVQ1WHITE</v>
          </cell>
          <cell r="D1499" t="str">
            <v>620973TNVQ1WHITEL</v>
          </cell>
          <cell r="E1499" t="str">
            <v>620973TNVQ1</v>
          </cell>
          <cell r="F1499">
            <v>8111711667</v>
          </cell>
          <cell r="G1499" t="str">
            <v>L</v>
          </cell>
          <cell r="I1499" t="str">
            <v>BALENCIAGA / 620973-TNVQ1 / LARGE FIT HOODIE DIRTY INK BB PARIS</v>
          </cell>
          <cell r="J1499" t="str">
            <v>BALENCIAGA</v>
          </cell>
          <cell r="K1499" t="str">
            <v>MEN</v>
          </cell>
        </row>
        <row r="1500">
          <cell r="C1500" t="str">
            <v>620973TNVQ1BLACK/ECRU</v>
          </cell>
          <cell r="D1500" t="str">
            <v>620973TNVQ1BLACK/ECRUXL</v>
          </cell>
          <cell r="E1500" t="str">
            <v>620973TNVQ1</v>
          </cell>
          <cell r="F1500">
            <v>8111713287</v>
          </cell>
          <cell r="G1500" t="str">
            <v>XL</v>
          </cell>
          <cell r="I1500" t="str">
            <v>BALENCIAGA / 620973-TNVQ1 / LARGE FIT HOODIE DIRTY INK BB PARIS</v>
          </cell>
          <cell r="J1500" t="str">
            <v>BALENCIAGA</v>
          </cell>
          <cell r="K1500" t="str">
            <v>MEN</v>
          </cell>
        </row>
        <row r="1501">
          <cell r="C1501" t="str">
            <v>620973TNVQ1WHITE</v>
          </cell>
          <cell r="D1501" t="str">
            <v>620973TNVQ1WHITEXL</v>
          </cell>
          <cell r="E1501" t="str">
            <v>620973TNVQ1</v>
          </cell>
          <cell r="F1501">
            <v>8111718491</v>
          </cell>
          <cell r="G1501" t="str">
            <v>XL</v>
          </cell>
          <cell r="I1501" t="str">
            <v>BALENCIAGA / 620973-TNVQ1 / LARGE FIT HOODIE DIRTY INK BB PARIS</v>
          </cell>
          <cell r="J1501" t="str">
            <v>BALENCIAGA</v>
          </cell>
          <cell r="K1501" t="str">
            <v>MEN</v>
          </cell>
        </row>
        <row r="1502">
          <cell r="C1502" t="str">
            <v>641399WA8E9BLACK</v>
          </cell>
          <cell r="D1502" t="str">
            <v>641399WA8E9BLACK37</v>
          </cell>
          <cell r="E1502" t="str">
            <v>641399WA8E9</v>
          </cell>
          <cell r="F1502">
            <v>8095869191</v>
          </cell>
          <cell r="G1502">
            <v>37</v>
          </cell>
          <cell r="I1502" t="str">
            <v>BALENCIAGA / 641399*WA8E9 / BOOTS TRACTOR L20</v>
          </cell>
          <cell r="J1502" t="str">
            <v>BALENCIAGA</v>
          </cell>
          <cell r="K1502" t="str">
            <v>WOMEN</v>
          </cell>
        </row>
        <row r="1503">
          <cell r="C1503" t="str">
            <v>641399WA8E9BLACK</v>
          </cell>
          <cell r="D1503" t="str">
            <v>641399WA8E9BLACK40</v>
          </cell>
          <cell r="E1503" t="str">
            <v>641399WA8E9</v>
          </cell>
          <cell r="F1503">
            <v>8095869221</v>
          </cell>
          <cell r="G1503">
            <v>40</v>
          </cell>
          <cell r="I1503" t="str">
            <v>BALENCIAGA / 641399*WA8E9 / BOOTS TRACTOR L20</v>
          </cell>
          <cell r="J1503" t="str">
            <v>BALENCIAGA</v>
          </cell>
          <cell r="K1503" t="str">
            <v>WOMEN</v>
          </cell>
        </row>
        <row r="1504">
          <cell r="C1504" t="str">
            <v>641399WA8E9BLACK</v>
          </cell>
          <cell r="D1504" t="str">
            <v>641399WA8E9BLACK44</v>
          </cell>
          <cell r="E1504" t="str">
            <v>641399WA8E9</v>
          </cell>
          <cell r="F1504">
            <v>2000000003863</v>
          </cell>
          <cell r="G1504">
            <v>44</v>
          </cell>
          <cell r="I1504" t="str">
            <v>BALENCIAGA / 641399*WA8E9 / BOOTS TRACTOR L20</v>
          </cell>
          <cell r="J1504" t="str">
            <v>BALENCIAGA</v>
          </cell>
          <cell r="K1504" t="str">
            <v>WOMEN</v>
          </cell>
        </row>
        <row r="1505">
          <cell r="C1505" t="str">
            <v>628948V507CLAVENDER</v>
          </cell>
          <cell r="D1505" t="str">
            <v>628948V507CLAVENDER0</v>
          </cell>
          <cell r="E1505" t="str">
            <v>628948V507C</v>
          </cell>
          <cell r="F1505">
            <v>2000000003825</v>
          </cell>
          <cell r="G1505">
            <v>0</v>
          </cell>
          <cell r="I1505" t="str">
            <v>BOTTEGA VENETA / 628948*V507C / EARRINGS ORECCHINI AG ORO</v>
          </cell>
          <cell r="J1505" t="str">
            <v>BOTTEGA VENETA</v>
          </cell>
          <cell r="K1505" t="str">
            <v>WOMEN</v>
          </cell>
        </row>
        <row r="1506">
          <cell r="C1506" t="str">
            <v>628948V507CLAVENDER</v>
          </cell>
          <cell r="D1506" t="str">
            <v>628948V507CLAVENDER0</v>
          </cell>
          <cell r="E1506" t="str">
            <v>628948V507C</v>
          </cell>
          <cell r="F1506">
            <v>2000000004051</v>
          </cell>
          <cell r="G1506">
            <v>0</v>
          </cell>
          <cell r="I1506" t="str">
            <v>BOTTEGA VENETA / 628948*V507C / EARRINGS ORECCHINI AG ORO</v>
          </cell>
          <cell r="J1506" t="str">
            <v>BOTTEGA VENETA</v>
          </cell>
          <cell r="K1506" t="str">
            <v>WOMEN</v>
          </cell>
        </row>
        <row r="1507">
          <cell r="C1507" t="str">
            <v>628948V507CLAVENDER</v>
          </cell>
          <cell r="D1507" t="str">
            <v>628948V507CLAVENDER0</v>
          </cell>
          <cell r="E1507" t="str">
            <v>628948V507C</v>
          </cell>
          <cell r="F1507">
            <v>2000000004068</v>
          </cell>
          <cell r="G1507">
            <v>0</v>
          </cell>
          <cell r="I1507" t="str">
            <v>BOTTEGA VENETA / 628948*V507C / EARRINGS ORECCHINI AG ORO</v>
          </cell>
          <cell r="J1507" t="str">
            <v>BOTTEGA VENETA</v>
          </cell>
          <cell r="K1507" t="str">
            <v>WOMEN</v>
          </cell>
        </row>
        <row r="1508">
          <cell r="C1508" t="str">
            <v>480335YB2ISNOIR/NATUREL</v>
          </cell>
          <cell r="D1508" t="str">
            <v>480335YB2ISNOIR/NATURELM</v>
          </cell>
          <cell r="E1508" t="str">
            <v>480335YB2IS</v>
          </cell>
          <cell r="F1508">
            <v>8078612208</v>
          </cell>
          <cell r="G1508" t="str">
            <v>M</v>
          </cell>
          <cell r="I1508" t="str">
            <v>SAINT LAURENT / 480335*YB2IS / T-SHIRT ROND OVER</v>
          </cell>
          <cell r="J1508" t="str">
            <v>SAINT LAURENT</v>
          </cell>
          <cell r="K1508" t="str">
            <v>WOMEN</v>
          </cell>
        </row>
        <row r="1509">
          <cell r="C1509" t="str">
            <v>480335YB2ISNOIR/NATUREL</v>
          </cell>
          <cell r="D1509" t="str">
            <v>480335YB2ISNOIR/NATURELL</v>
          </cell>
          <cell r="E1509" t="str">
            <v>480335YB2IS</v>
          </cell>
          <cell r="F1509">
            <v>8078612305</v>
          </cell>
          <cell r="G1509" t="str">
            <v>L</v>
          </cell>
          <cell r="I1509" t="str">
            <v>SAINT LAURENT / 480335*YB2IS / T-SHIRT ROND OVER</v>
          </cell>
          <cell r="J1509" t="str">
            <v>SAINT LAURENT</v>
          </cell>
          <cell r="K1509" t="str">
            <v>WOMEN</v>
          </cell>
        </row>
        <row r="1510">
          <cell r="C1510" t="str">
            <v>111273EPZBLACK</v>
          </cell>
          <cell r="D1510" t="str">
            <v>111273EPZBLACK0</v>
          </cell>
          <cell r="E1510" t="str">
            <v>111273EPZ</v>
          </cell>
          <cell r="F1510">
            <v>2000000003191</v>
          </cell>
          <cell r="G1510">
            <v>0</v>
          </cell>
          <cell r="I1510" t="str">
            <v>CELINE / 11127*3EPZ / UH SHOULDER CHAIN-MATELAS. MONO.CEL QUILTED GOAT</v>
          </cell>
          <cell r="J1510" t="str">
            <v>CELINE</v>
          </cell>
          <cell r="K1510" t="str">
            <v>WOMEN</v>
          </cell>
        </row>
        <row r="1511">
          <cell r="C1511" t="str">
            <v>7551790LI00LAND</v>
          </cell>
          <cell r="D1511" t="str">
            <v>7551790LI00LAND41</v>
          </cell>
          <cell r="E1511" t="str">
            <v>7551790LI00</v>
          </cell>
          <cell r="F1511">
            <v>8130835148</v>
          </cell>
          <cell r="G1511">
            <v>41</v>
          </cell>
          <cell r="I1511" t="str">
            <v>SAINT LAURENT / 7551790LI00 / WYATT 40 ZIP - SUEDE</v>
          </cell>
          <cell r="J1511" t="str">
            <v>SAINT LAURENT</v>
          </cell>
          <cell r="K1511" t="str">
            <v>WOMEN</v>
          </cell>
        </row>
        <row r="1512">
          <cell r="C1512" t="str">
            <v>7551790LI00LAND</v>
          </cell>
          <cell r="D1512" t="str">
            <v>7551790LI00LAND42</v>
          </cell>
          <cell r="E1512" t="str">
            <v>7551790LI00</v>
          </cell>
          <cell r="F1512">
            <v>8130835164</v>
          </cell>
          <cell r="G1512">
            <v>42</v>
          </cell>
          <cell r="I1512" t="str">
            <v>SAINT LAURENT / 7551790LI00 / WYATT 40 ZIP - SUEDE</v>
          </cell>
          <cell r="J1512" t="str">
            <v>SAINT LAURENT</v>
          </cell>
          <cell r="K1512" t="str">
            <v>WOMEN</v>
          </cell>
        </row>
        <row r="1513">
          <cell r="C1513" t="str">
            <v>7551790LI00LAND</v>
          </cell>
          <cell r="D1513" t="str">
            <v>7551790LI00LAND42,5</v>
          </cell>
          <cell r="E1513" t="str">
            <v>7551790LI00</v>
          </cell>
          <cell r="F1513">
            <v>8130835172</v>
          </cell>
          <cell r="G1513">
            <v>42.5</v>
          </cell>
          <cell r="I1513" t="str">
            <v>SAINT LAURENT / 7551790LI00 / WYATT 40 ZIP - SUEDE</v>
          </cell>
          <cell r="J1513" t="str">
            <v>SAINT LAURENT</v>
          </cell>
          <cell r="K1513" t="str">
            <v>WOMEN</v>
          </cell>
        </row>
        <row r="1514">
          <cell r="C1514" t="str">
            <v>S72CV0260S22679COL. 451</v>
          </cell>
          <cell r="D1514" t="str">
            <v>S72CV0260S22679COL. 451M</v>
          </cell>
          <cell r="E1514" t="str">
            <v>S72CV0260S22679</v>
          </cell>
          <cell r="F1514">
            <v>2000000000695</v>
          </cell>
          <cell r="G1514" t="str">
            <v>M</v>
          </cell>
          <cell r="I1514" t="str">
            <v>DSQUARED2 / S72CV0260*S22679 / 1 SHOULDER DRESS</v>
          </cell>
          <cell r="J1514" t="str">
            <v>DSQUARED2</v>
          </cell>
          <cell r="K1514" t="str">
            <v>WOMEN</v>
          </cell>
        </row>
        <row r="1515">
          <cell r="C1515" t="str">
            <v>S72CV0260S22679COL. 451</v>
          </cell>
          <cell r="D1515" t="str">
            <v>S72CV0260S22679COL. 451XL</v>
          </cell>
          <cell r="E1515" t="str">
            <v>S72CV0260S22679</v>
          </cell>
          <cell r="F1515">
            <v>2000000001173</v>
          </cell>
          <cell r="G1515" t="str">
            <v>XL</v>
          </cell>
          <cell r="I1515" t="str">
            <v>DSQUARED2 / S72CV0260*S22679 / 1 SHOULDER DRESS</v>
          </cell>
          <cell r="J1515" t="str">
            <v>DSQUARED2</v>
          </cell>
          <cell r="K1515" t="str">
            <v>WOMEN</v>
          </cell>
        </row>
        <row r="1516">
          <cell r="C1516" t="str">
            <v>M78763806BIANCO</v>
          </cell>
          <cell r="D1516" t="str">
            <v>M78763806BIANCOL</v>
          </cell>
          <cell r="E1516" t="str">
            <v>M78763806</v>
          </cell>
          <cell r="F1516">
            <v>8057201701504</v>
          </cell>
          <cell r="G1516" t="str">
            <v>L</v>
          </cell>
          <cell r="I1516" t="str">
            <v>CUCINELLI / M78763806 / CARDIGAN M/L</v>
          </cell>
          <cell r="J1516" t="str">
            <v>CUCINELLI</v>
          </cell>
          <cell r="K1516" t="str">
            <v>WOMEN</v>
          </cell>
        </row>
        <row r="1517">
          <cell r="C1517" t="str">
            <v>M78763806BIANCO</v>
          </cell>
          <cell r="D1517" t="str">
            <v>M78763806BIANCOXL</v>
          </cell>
          <cell r="E1517" t="str">
            <v>M78763806</v>
          </cell>
          <cell r="F1517">
            <v>8057201701511</v>
          </cell>
          <cell r="G1517" t="str">
            <v>XL</v>
          </cell>
          <cell r="I1517" t="str">
            <v>CUCINELLI / M78763806 / CARDIGAN M/L</v>
          </cell>
          <cell r="J1517" t="str">
            <v>CUCINELLI</v>
          </cell>
          <cell r="K1517" t="str">
            <v>WOMEN</v>
          </cell>
        </row>
        <row r="1518">
          <cell r="C1518" t="str">
            <v>M78763806BIANCO</v>
          </cell>
          <cell r="D1518" t="str">
            <v>M78763806BIANCOM</v>
          </cell>
          <cell r="E1518" t="str">
            <v>M78763806</v>
          </cell>
          <cell r="F1518">
            <v>8057201708428</v>
          </cell>
          <cell r="G1518" t="str">
            <v>M</v>
          </cell>
          <cell r="I1518" t="str">
            <v>CUCINELLI / M78763806 / CARDIGAN M/L</v>
          </cell>
          <cell r="J1518" t="str">
            <v>CUCINELLI</v>
          </cell>
          <cell r="K1518" t="str">
            <v>WOMEN</v>
          </cell>
        </row>
        <row r="1519">
          <cell r="C1519" t="str">
            <v>745643QAABCOpticalwhite</v>
          </cell>
          <cell r="D1519" t="str">
            <v>745643QAABCOpticalwhite42</v>
          </cell>
          <cell r="E1519" t="str">
            <v>745643QAABC</v>
          </cell>
          <cell r="F1519">
            <v>8129994178</v>
          </cell>
          <cell r="G1519">
            <v>42</v>
          </cell>
          <cell r="I1519" t="str">
            <v>ALEXANDER MC QUEEN / 745643*QAABC / DAY DRESS ORGANIC COMPACT POPLIN</v>
          </cell>
          <cell r="J1519" t="str">
            <v>ALEXANDER MC QUEEN</v>
          </cell>
          <cell r="K1519" t="str">
            <v>WOMEN</v>
          </cell>
        </row>
        <row r="1520">
          <cell r="C1520" t="str">
            <v>745643QAABCOpticalwhite</v>
          </cell>
          <cell r="D1520" t="str">
            <v>745643QAABCOpticalwhite44</v>
          </cell>
          <cell r="E1520" t="str">
            <v>745643QAABC</v>
          </cell>
          <cell r="F1520">
            <v>8129994186</v>
          </cell>
          <cell r="G1520">
            <v>44</v>
          </cell>
          <cell r="I1520" t="str">
            <v>ALEXANDER MC QUEEN / 745643*QAABC / DAY DRESS ORGANIC COMPACT POPLIN</v>
          </cell>
          <cell r="J1520" t="str">
            <v>ALEXANDER MC QUEEN</v>
          </cell>
          <cell r="K1520" t="str">
            <v>WOMEN</v>
          </cell>
        </row>
        <row r="1521">
          <cell r="C1521" t="str">
            <v>745643QAABCOpticalwhite</v>
          </cell>
          <cell r="D1521" t="str">
            <v>745643QAABCOpticalwhite40</v>
          </cell>
          <cell r="E1521" t="str">
            <v>745643QAABC</v>
          </cell>
          <cell r="F1521">
            <v>8129995263</v>
          </cell>
          <cell r="G1521">
            <v>40</v>
          </cell>
          <cell r="I1521" t="str">
            <v>ALEXANDER MC QUEEN / 745643*QAABC / DAY DRESS ORGANIC COMPACT POPLIN</v>
          </cell>
          <cell r="J1521" t="str">
            <v>ALEXANDER MC QUEEN</v>
          </cell>
          <cell r="K1521" t="str">
            <v>WOMEN</v>
          </cell>
        </row>
        <row r="1522">
          <cell r="C1522" t="str">
            <v>CHC22S579Y0601BURGUNDY</v>
          </cell>
          <cell r="D1522" t="str">
            <v>CHC22S579Y0601BURGUNDY40</v>
          </cell>
          <cell r="E1522" t="str">
            <v>CHC22S579Y0601</v>
          </cell>
          <cell r="F1522">
            <v>7613386240903</v>
          </cell>
          <cell r="G1522">
            <v>40</v>
          </cell>
          <cell r="I1522" t="str">
            <v>CHLOE / CHC22S579Y0601 / NAMA SNEAKER KNIT</v>
          </cell>
          <cell r="J1522" t="str">
            <v>CHLOE</v>
          </cell>
          <cell r="K1522" t="str">
            <v>WOMEN</v>
          </cell>
        </row>
        <row r="1523">
          <cell r="C1523" t="str">
            <v>H209A4M00360M1781WHITE</v>
          </cell>
          <cell r="D1523" t="str">
            <v>H209A4M00360M1781WHITE41</v>
          </cell>
          <cell r="E1523" t="str">
            <v>H209A4M00360M1781</v>
          </cell>
          <cell r="F1523">
            <v>8057151830972</v>
          </cell>
          <cell r="G1523">
            <v>41</v>
          </cell>
          <cell r="I1523" t="str">
            <v>MONCLER / H209A4M00360M1781 / PROMYX SPACE CONTRAST BACKPART LOWTOP SNEAKERS</v>
          </cell>
          <cell r="J1523" t="str">
            <v>MONCLER</v>
          </cell>
          <cell r="K1523" t="str">
            <v>WOMEN</v>
          </cell>
        </row>
        <row r="1524">
          <cell r="C1524" t="str">
            <v>H209A4M00360M1781WHITE</v>
          </cell>
          <cell r="D1524" t="str">
            <v>H209A4M00360M1781WHITE45</v>
          </cell>
          <cell r="E1524" t="str">
            <v>H209A4M00360M1781</v>
          </cell>
          <cell r="F1524">
            <v>8057151831054</v>
          </cell>
          <cell r="G1524">
            <v>45</v>
          </cell>
          <cell r="I1524" t="str">
            <v>MONCLER / H209A4M00360M1781 / PROMYX SPACE CONTRAST BACKPART LOWTOP SNEAKERS</v>
          </cell>
          <cell r="J1524" t="str">
            <v>MONCLER</v>
          </cell>
          <cell r="K1524" t="str">
            <v>WOMEN</v>
          </cell>
        </row>
        <row r="1525">
          <cell r="C1525" t="str">
            <v>M19142904AVENA+NERO+COBBLESTONE</v>
          </cell>
          <cell r="D1525" t="str">
            <v>M19142904AVENA+NERO+COBBLESTONES</v>
          </cell>
          <cell r="E1525" t="str">
            <v>M19142904</v>
          </cell>
          <cell r="F1525">
            <v>17890441</v>
          </cell>
          <cell r="G1525" t="str">
            <v>S</v>
          </cell>
          <cell r="I1525" t="str">
            <v>CUCINELLI / M19142904 / SHIRT LUPETTO M/C</v>
          </cell>
          <cell r="J1525" t="str">
            <v>CUCINELLI</v>
          </cell>
          <cell r="K1525" t="str">
            <v>WOMEN</v>
          </cell>
        </row>
        <row r="1526">
          <cell r="C1526" t="str">
            <v>M19142904AVENA+NERO+COBBLESTONE</v>
          </cell>
          <cell r="D1526" t="str">
            <v>M19142904AVENA+NERO+COBBLESTONEXS</v>
          </cell>
          <cell r="E1526" t="str">
            <v>M19142904</v>
          </cell>
          <cell r="F1526">
            <v>8057201560408</v>
          </cell>
          <cell r="G1526" t="str">
            <v>XS</v>
          </cell>
          <cell r="I1526" t="str">
            <v>CUCINELLI / M19142904 / SHIRT LUPETTO M/C</v>
          </cell>
          <cell r="J1526" t="str">
            <v>CUCINELLI</v>
          </cell>
          <cell r="K1526" t="str">
            <v>WOMEN</v>
          </cell>
        </row>
        <row r="1527">
          <cell r="C1527" t="str">
            <v>M19142904AVENA+NERO+COBBLESTONE</v>
          </cell>
          <cell r="D1527" t="str">
            <v>M19142904AVENA+NERO+COBBLESTONEL</v>
          </cell>
          <cell r="E1527" t="str">
            <v>M19142904</v>
          </cell>
          <cell r="F1527">
            <v>8057201560422</v>
          </cell>
          <cell r="G1527" t="str">
            <v>L</v>
          </cell>
          <cell r="I1527" t="str">
            <v>CUCINELLI / M19142904 / SHIRT LUPETTO M/C</v>
          </cell>
          <cell r="J1527" t="str">
            <v>CUCINELLI</v>
          </cell>
          <cell r="K1527" t="str">
            <v>WOMEN</v>
          </cell>
        </row>
        <row r="1528">
          <cell r="C1528" t="str">
            <v>I10931C00014595JJGREEN</v>
          </cell>
          <cell r="D1528" t="str">
            <v>I10931C00014595JJGREEN0</v>
          </cell>
          <cell r="E1528" t="str">
            <v>I10931C00014595JJ</v>
          </cell>
          <cell r="F1528">
            <v>2000000000350</v>
          </cell>
          <cell r="G1528">
            <v>0</v>
          </cell>
          <cell r="I1528" t="str">
            <v>MONCLER / I10931C00014595JJ / POTET GIUBBOTTO</v>
          </cell>
          <cell r="J1528" t="str">
            <v>MONCLER</v>
          </cell>
          <cell r="K1528" t="str">
            <v>WOMEN</v>
          </cell>
        </row>
        <row r="1529">
          <cell r="C1529" t="str">
            <v>I10931C00014595JJGREEN</v>
          </cell>
          <cell r="D1529" t="str">
            <v>I10931C00014595JJGREEN1</v>
          </cell>
          <cell r="E1529" t="str">
            <v>I10931C00014595JJ</v>
          </cell>
          <cell r="F1529">
            <v>8059343900715</v>
          </cell>
          <cell r="G1529">
            <v>1</v>
          </cell>
          <cell r="I1529" t="str">
            <v>MONCLER / I10931C00014595JJ / POTET GIUBBOTTO</v>
          </cell>
          <cell r="J1529" t="str">
            <v>MONCLER</v>
          </cell>
          <cell r="K1529" t="str">
            <v>WOMEN</v>
          </cell>
        </row>
        <row r="1530">
          <cell r="C1530" t="str">
            <v>MD5329728PBRONZE BROWN</v>
          </cell>
          <cell r="D1530" t="str">
            <v>MD5329728PBRONZE BROWN46</v>
          </cell>
          <cell r="E1530" t="str">
            <v>MD5329728P</v>
          </cell>
          <cell r="F1530">
            <v>8050509378041</v>
          </cell>
          <cell r="G1530">
            <v>46</v>
          </cell>
          <cell r="I1530" t="str">
            <v>CUCINELLI / MD5329728P / CAPPOTTO M/L</v>
          </cell>
          <cell r="J1530" t="str">
            <v>CUCINELLI</v>
          </cell>
          <cell r="K1530" t="str">
            <v>WOMEN</v>
          </cell>
        </row>
        <row r="1531">
          <cell r="C1531" t="str">
            <v>MD5329728PBRONZE BROWN</v>
          </cell>
          <cell r="D1531" t="str">
            <v>MD5329728PBRONZE BROWN50</v>
          </cell>
          <cell r="E1531" t="str">
            <v>MD5329728P</v>
          </cell>
          <cell r="F1531">
            <v>8050509378058</v>
          </cell>
          <cell r="G1531">
            <v>50</v>
          </cell>
          <cell r="I1531" t="str">
            <v>CUCINELLI / MD5329728P / CAPPOTTO M/L</v>
          </cell>
          <cell r="J1531" t="str">
            <v>CUCINELLI</v>
          </cell>
          <cell r="K1531" t="str">
            <v>WOMEN</v>
          </cell>
        </row>
        <row r="1532">
          <cell r="C1532" t="str">
            <v>MD5329728PBRONZE BROWN</v>
          </cell>
          <cell r="D1532" t="str">
            <v>MD5329728PBRONZE BROWN40</v>
          </cell>
          <cell r="E1532" t="str">
            <v>MD5329728P</v>
          </cell>
          <cell r="F1532">
            <v>8059387243410</v>
          </cell>
          <cell r="G1532">
            <v>40</v>
          </cell>
          <cell r="I1532" t="str">
            <v>CUCINELLI / MD5329728P / CAPPOTTO M/L</v>
          </cell>
          <cell r="J1532" t="str">
            <v>CUCINELLI</v>
          </cell>
          <cell r="K1532" t="str">
            <v>WOMEN</v>
          </cell>
        </row>
        <row r="1533">
          <cell r="C1533" t="str">
            <v>745705Y76EINOIR</v>
          </cell>
          <cell r="D1533" t="str">
            <v>745705Y76EINOIRS</v>
          </cell>
          <cell r="E1533" t="str">
            <v>745705Y76EI</v>
          </cell>
          <cell r="F1533">
            <v>8129745470</v>
          </cell>
          <cell r="G1533" t="str">
            <v>S</v>
          </cell>
          <cell r="I1533" t="str">
            <v>SAINT LAURENT / 745705*Y76EI / DRESS SHEER LONG</v>
          </cell>
          <cell r="J1533" t="str">
            <v>SAINT LAURENT</v>
          </cell>
          <cell r="K1533" t="str">
            <v>WOMEN</v>
          </cell>
        </row>
        <row r="1534">
          <cell r="C1534" t="str">
            <v>745705Y76EINOIR</v>
          </cell>
          <cell r="D1534" t="str">
            <v>745705Y76EINOIRM</v>
          </cell>
          <cell r="E1534" t="str">
            <v>745705Y76EI</v>
          </cell>
          <cell r="F1534">
            <v>8129745488</v>
          </cell>
          <cell r="G1534" t="str">
            <v>M</v>
          </cell>
          <cell r="I1534" t="str">
            <v>SAINT LAURENT / 745705*Y76EI / DRESS SHEER LONG</v>
          </cell>
          <cell r="J1534" t="str">
            <v>SAINT LAURENT</v>
          </cell>
          <cell r="K1534" t="str">
            <v>WOMEN</v>
          </cell>
        </row>
        <row r="1535">
          <cell r="C1535" t="str">
            <v>745705Y76EINOIR</v>
          </cell>
          <cell r="D1535" t="str">
            <v>745705Y76EINOIRL</v>
          </cell>
          <cell r="E1535" t="str">
            <v>745705Y76EI</v>
          </cell>
          <cell r="F1535">
            <v>8129777282</v>
          </cell>
          <cell r="G1535" t="str">
            <v>L</v>
          </cell>
          <cell r="I1535" t="str">
            <v>SAINT LAURENT / 745705*Y76EI / DRESS SHEER LONG</v>
          </cell>
          <cell r="J1535" t="str">
            <v>SAINT LAURENT</v>
          </cell>
          <cell r="K1535" t="str">
            <v>WOMEN</v>
          </cell>
        </row>
        <row r="1536">
          <cell r="C1536" t="str">
            <v>758058Y5H54NOIR CRAIE</v>
          </cell>
          <cell r="D1536" t="str">
            <v>758058Y5H54NOIR CRAIE42</v>
          </cell>
          <cell r="E1536" t="str">
            <v>758058Y5H54</v>
          </cell>
          <cell r="F1536">
            <v>8130866442</v>
          </cell>
          <cell r="G1536">
            <v>42</v>
          </cell>
          <cell r="I1536" t="str">
            <v>SAINT LAURENT / 758058*Y5H54 / BLAZER PRINCE DE GALLES FLANELLE</v>
          </cell>
          <cell r="J1536" t="str">
            <v>SAINT LAURENT</v>
          </cell>
          <cell r="K1536" t="str">
            <v>MEN</v>
          </cell>
        </row>
        <row r="1537">
          <cell r="C1537" t="str">
            <v>758058Y5H54NOIR CRAIE</v>
          </cell>
          <cell r="D1537" t="str">
            <v>758058Y5H54NOIR CRAIE0</v>
          </cell>
          <cell r="E1537" t="str">
            <v>758058Y5H54</v>
          </cell>
          <cell r="F1537">
            <v>2000000000275</v>
          </cell>
          <cell r="G1537">
            <v>0</v>
          </cell>
          <cell r="I1537" t="str">
            <v>SAINT LAURENT / 758058*Y5H54 / BLAZER PRINCE DE GALLES FLANELLE</v>
          </cell>
          <cell r="J1537" t="str">
            <v>SAINT LAURENT</v>
          </cell>
          <cell r="K1537" t="str">
            <v>MEN</v>
          </cell>
        </row>
        <row r="1538">
          <cell r="C1538" t="str">
            <v>751719TKP27BLACK</v>
          </cell>
          <cell r="D1538" t="str">
            <v>751719TKP27BLACK1</v>
          </cell>
          <cell r="E1538" t="str">
            <v>751719TKP27</v>
          </cell>
          <cell r="F1538">
            <v>8130287311</v>
          </cell>
          <cell r="G1538">
            <v>1</v>
          </cell>
          <cell r="I1538" t="str">
            <v>BALENCIAGA / 751719-TKP27 / DOUBLE FRONT PARKA</v>
          </cell>
          <cell r="J1538" t="str">
            <v>BALENCIAGA</v>
          </cell>
          <cell r="K1538" t="str">
            <v>MEN</v>
          </cell>
        </row>
        <row r="1539">
          <cell r="C1539" t="str">
            <v>751719TKP27BLACK</v>
          </cell>
          <cell r="D1539" t="str">
            <v>751719TKP27BLACK2</v>
          </cell>
          <cell r="E1539" t="str">
            <v>751719TKP27</v>
          </cell>
          <cell r="F1539">
            <v>8130287329</v>
          </cell>
          <cell r="G1539">
            <v>2</v>
          </cell>
          <cell r="I1539" t="str">
            <v>BALENCIAGA / 751719-TKP27 / DOUBLE FRONT PARKA</v>
          </cell>
          <cell r="J1539" t="str">
            <v>BALENCIAGA</v>
          </cell>
          <cell r="K1539" t="str">
            <v>MEN</v>
          </cell>
        </row>
        <row r="1540">
          <cell r="C1540" t="str">
            <v>S75CV0604S22679COL. 451</v>
          </cell>
          <cell r="D1540" t="str">
            <v>S75CV0604S22679COL. 451L</v>
          </cell>
          <cell r="E1540" t="str">
            <v>S75CV0604S22679</v>
          </cell>
          <cell r="F1540">
            <v>2000000000633</v>
          </cell>
          <cell r="G1540" t="str">
            <v>L</v>
          </cell>
          <cell r="I1540" t="str">
            <v>DSQUARED2 / S75CV0604*S22679 / RHINESTONE MINI DRESS</v>
          </cell>
          <cell r="J1540" t="str">
            <v>DSQUARED2</v>
          </cell>
          <cell r="K1540" t="str">
            <v>WOMEN</v>
          </cell>
        </row>
        <row r="1541">
          <cell r="C1541" t="str">
            <v>S75CV0604S22679COL. 451</v>
          </cell>
          <cell r="D1541" t="str">
            <v>S75CV0604S22679COL. 451M</v>
          </cell>
          <cell r="E1541" t="str">
            <v>S75CV0604S22679</v>
          </cell>
          <cell r="F1541">
            <v>2000000000640</v>
          </cell>
          <cell r="G1541" t="str">
            <v>M</v>
          </cell>
          <cell r="I1541" t="str">
            <v>DSQUARED2 / S75CV0604*S22679 / RHINESTONE MINI DRESS</v>
          </cell>
          <cell r="J1541" t="str">
            <v>DSQUARED2</v>
          </cell>
          <cell r="K1541" t="str">
            <v>WOMEN</v>
          </cell>
        </row>
        <row r="1542">
          <cell r="C1542" t="str">
            <v>S75CV0604S22679COL. 451</v>
          </cell>
          <cell r="D1542" t="str">
            <v>S75CV0604S22679COL. 451S</v>
          </cell>
          <cell r="E1542" t="str">
            <v>S75CV0604S22679</v>
          </cell>
          <cell r="F1542">
            <v>2000000000671</v>
          </cell>
          <cell r="G1542" t="str">
            <v>S</v>
          </cell>
          <cell r="I1542" t="str">
            <v>DSQUARED2 / S75CV0604*S22679 / RHINESTONE MINI DRESS</v>
          </cell>
          <cell r="J1542" t="str">
            <v>DSQUARED2</v>
          </cell>
          <cell r="K1542" t="str">
            <v>WOMEN</v>
          </cell>
        </row>
        <row r="1543">
          <cell r="C1543" t="str">
            <v>744730TOVR9washed black</v>
          </cell>
          <cell r="D1543" t="str">
            <v>744730TOVR9washed blackS</v>
          </cell>
          <cell r="E1543" t="str">
            <v>744730TOVR9</v>
          </cell>
          <cell r="F1543">
            <v>8129890453</v>
          </cell>
          <cell r="G1543" t="str">
            <v>S</v>
          </cell>
          <cell r="I1543" t="str">
            <v>BALENCIAGA / 744730*TOVR9 / MAXI T-SHIRT DRESS</v>
          </cell>
          <cell r="J1543" t="str">
            <v>BALENCIAGA</v>
          </cell>
          <cell r="K1543" t="str">
            <v>WOMEN</v>
          </cell>
        </row>
        <row r="1544">
          <cell r="C1544" t="str">
            <v>744730TOVR9washed black</v>
          </cell>
          <cell r="D1544" t="str">
            <v>744730TOVR9washed blackM</v>
          </cell>
          <cell r="E1544" t="str">
            <v>744730TOVR9</v>
          </cell>
          <cell r="F1544">
            <v>8129890461</v>
          </cell>
          <cell r="G1544" t="str">
            <v>M</v>
          </cell>
          <cell r="I1544" t="str">
            <v>BALENCIAGA / 744730*TOVR9 / MAXI T-SHIRT DRESS</v>
          </cell>
          <cell r="J1544" t="str">
            <v>BALENCIAGA</v>
          </cell>
          <cell r="K1544" t="str">
            <v>WOMEN</v>
          </cell>
        </row>
        <row r="1545">
          <cell r="C1545" t="str">
            <v>769316Y76KENOIR</v>
          </cell>
          <cell r="D1545" t="str">
            <v>769316Y76KENOIRS</v>
          </cell>
          <cell r="E1545" t="str">
            <v>769316Y76KE</v>
          </cell>
          <cell r="F1545">
            <v>8132124010</v>
          </cell>
          <cell r="G1545" t="str">
            <v>S</v>
          </cell>
          <cell r="I1545" t="str">
            <v>SAINT LAURENT / 769316*Y76KE / SKIRT</v>
          </cell>
          <cell r="J1545" t="str">
            <v>SAINT LAURENT</v>
          </cell>
          <cell r="K1545" t="str">
            <v>WOMEN</v>
          </cell>
        </row>
        <row r="1546">
          <cell r="C1546" t="str">
            <v>769316Y76KENOIR</v>
          </cell>
          <cell r="D1546" t="str">
            <v>769316Y76KENOIRL</v>
          </cell>
          <cell r="E1546" t="str">
            <v>769316Y76KE</v>
          </cell>
          <cell r="F1546">
            <v>8132124028</v>
          </cell>
          <cell r="G1546" t="str">
            <v>L</v>
          </cell>
          <cell r="I1546" t="str">
            <v>SAINT LAURENT / 769316*Y76KE / SKIRT</v>
          </cell>
          <cell r="J1546" t="str">
            <v>SAINT LAURENT</v>
          </cell>
          <cell r="K1546" t="str">
            <v>WOMEN</v>
          </cell>
        </row>
        <row r="1547">
          <cell r="C1547" t="str">
            <v>I20931A00059596W9WHITE</v>
          </cell>
          <cell r="D1547" t="str">
            <v>I20931A00059596W9WHITE0</v>
          </cell>
          <cell r="E1547" t="str">
            <v>I20931A00059596W9</v>
          </cell>
          <cell r="F1547">
            <v>2000000000343</v>
          </cell>
          <cell r="G1547">
            <v>0</v>
          </cell>
          <cell r="I1547" t="str">
            <v>MONCLER / I20931A00059596W9 / GAMBIE JACKET</v>
          </cell>
          <cell r="J1547" t="str">
            <v>MONCLER</v>
          </cell>
          <cell r="K1547" t="str">
            <v>WOMEN</v>
          </cell>
        </row>
        <row r="1548">
          <cell r="C1548" t="str">
            <v>I20931A00059596W9WHITE</v>
          </cell>
          <cell r="D1548" t="str">
            <v>I20931A00059596W9WHITE1</v>
          </cell>
          <cell r="E1548" t="str">
            <v>I20931A00059596W9</v>
          </cell>
          <cell r="F1548">
            <v>8053875338398</v>
          </cell>
          <cell r="G1548">
            <v>1</v>
          </cell>
          <cell r="I1548" t="str">
            <v>MONCLER / I20931A00059596W9 / GAMBIE JACKET</v>
          </cell>
          <cell r="J1548" t="str">
            <v>MONCLER</v>
          </cell>
          <cell r="K1548" t="str">
            <v>WOMEN</v>
          </cell>
        </row>
        <row r="1549">
          <cell r="C1549" t="str">
            <v>I20931A00059596W9WHITE</v>
          </cell>
          <cell r="D1549" t="str">
            <v>I20931A00059596W9WHITE2</v>
          </cell>
          <cell r="E1549" t="str">
            <v>I20931A00059596W9</v>
          </cell>
          <cell r="F1549">
            <v>8053875338404</v>
          </cell>
          <cell r="G1549">
            <v>2</v>
          </cell>
          <cell r="I1549" t="str">
            <v>MONCLER / I20931A00059596W9 / GAMBIE JACKET</v>
          </cell>
          <cell r="J1549" t="str">
            <v>MONCLER</v>
          </cell>
          <cell r="K1549" t="str">
            <v>WOMEN</v>
          </cell>
        </row>
        <row r="1550">
          <cell r="C1550" t="str">
            <v>751360TNV57BLACK</v>
          </cell>
          <cell r="D1550" t="str">
            <v>751360TNV57BLACK36</v>
          </cell>
          <cell r="E1550" t="str">
            <v>751360TNV57</v>
          </cell>
          <cell r="F1550">
            <v>8130281550</v>
          </cell>
          <cell r="G1550">
            <v>36</v>
          </cell>
          <cell r="I1550" t="str">
            <v>BALENCIAGA / 751360*TNV57 / TWISTED TOP</v>
          </cell>
          <cell r="J1550" t="str">
            <v>BALENCIAGA</v>
          </cell>
          <cell r="K1550" t="str">
            <v>WOMEN</v>
          </cell>
        </row>
        <row r="1551">
          <cell r="C1551" t="str">
            <v>751360TNV57BLACK</v>
          </cell>
          <cell r="D1551" t="str">
            <v>751360TNV57BLACK38</v>
          </cell>
          <cell r="E1551" t="str">
            <v>751360TNV57</v>
          </cell>
          <cell r="F1551">
            <v>8130281568</v>
          </cell>
          <cell r="G1551">
            <v>38</v>
          </cell>
          <cell r="I1551" t="str">
            <v>BALENCIAGA / 751360*TNV57 / TWISTED TOP</v>
          </cell>
          <cell r="J1551" t="str">
            <v>BALENCIAGA</v>
          </cell>
          <cell r="K1551" t="str">
            <v>WOMEN</v>
          </cell>
        </row>
        <row r="1552">
          <cell r="C1552" t="str">
            <v>751360TNV57BLACK</v>
          </cell>
          <cell r="D1552" t="str">
            <v>751360TNV57BLACK42</v>
          </cell>
          <cell r="E1552" t="str">
            <v>751360TNV57</v>
          </cell>
          <cell r="F1552">
            <v>8130375694</v>
          </cell>
          <cell r="G1552">
            <v>42</v>
          </cell>
          <cell r="I1552" t="str">
            <v>BALENCIAGA / 751360*TNV57 / TWISTED TOP</v>
          </cell>
          <cell r="J1552" t="str">
            <v>BALENCIAGA</v>
          </cell>
          <cell r="K1552" t="str">
            <v>WOMEN</v>
          </cell>
        </row>
        <row r="1553">
          <cell r="C1553" t="str">
            <v>762647Y815VANTHRACITE CRAIE</v>
          </cell>
          <cell r="D1553" t="str">
            <v>762647Y815VANTHRACITE CRAIE38</v>
          </cell>
          <cell r="E1553" t="str">
            <v>762647Y815V</v>
          </cell>
          <cell r="F1553">
            <v>8131611391</v>
          </cell>
          <cell r="G1553">
            <v>38</v>
          </cell>
          <cell r="I1553" t="str">
            <v>SAINT LAURENT / 762647*Y815V / SKIRT</v>
          </cell>
          <cell r="J1553" t="str">
            <v>SAINT LAURENT</v>
          </cell>
          <cell r="K1553" t="str">
            <v>WOMEN</v>
          </cell>
        </row>
        <row r="1554">
          <cell r="C1554" t="str">
            <v>762647Y815VANTHRACITE CRAIE</v>
          </cell>
          <cell r="D1554" t="str">
            <v>762647Y815VANTHRACITE CRAIE40</v>
          </cell>
          <cell r="E1554" t="str">
            <v>762647Y815V</v>
          </cell>
          <cell r="F1554">
            <v>8131611405</v>
          </cell>
          <cell r="G1554">
            <v>40</v>
          </cell>
          <cell r="I1554" t="str">
            <v>SAINT LAURENT / 762647*Y815V / SKIRT</v>
          </cell>
          <cell r="J1554" t="str">
            <v>SAINT LAURENT</v>
          </cell>
          <cell r="K1554" t="str">
            <v>WOMEN</v>
          </cell>
        </row>
        <row r="1555">
          <cell r="C1555" t="str">
            <v>751361TNV43BLACK</v>
          </cell>
          <cell r="D1555" t="str">
            <v>751361TNV43BLACK38</v>
          </cell>
          <cell r="E1555" t="str">
            <v>751361TNV43</v>
          </cell>
          <cell r="F1555">
            <v>8130281070</v>
          </cell>
          <cell r="G1555">
            <v>38</v>
          </cell>
          <cell r="I1555" t="str">
            <v>BALENCIAGA / 751361*TNV43 / ACTIVEWEAR TOP</v>
          </cell>
          <cell r="J1555" t="str">
            <v>BALENCIAGA</v>
          </cell>
          <cell r="K1555" t="str">
            <v>WOMEN</v>
          </cell>
        </row>
        <row r="1556">
          <cell r="C1556" t="str">
            <v>751361TNV43BLACK</v>
          </cell>
          <cell r="D1556" t="str">
            <v>751361TNV43BLACK40</v>
          </cell>
          <cell r="E1556" t="str">
            <v>751361TNV43</v>
          </cell>
          <cell r="F1556">
            <v>8130281282</v>
          </cell>
          <cell r="G1556">
            <v>40</v>
          </cell>
          <cell r="I1556" t="str">
            <v>BALENCIAGA / 751361*TNV43 / ACTIVEWEAR TOP</v>
          </cell>
          <cell r="J1556" t="str">
            <v>BALENCIAGA</v>
          </cell>
          <cell r="K1556" t="str">
            <v>WOMEN</v>
          </cell>
        </row>
        <row r="1557">
          <cell r="C1557" t="str">
            <v>751721TBP01SAND BEIGE</v>
          </cell>
          <cell r="D1557" t="str">
            <v>751721TBP01SAND BEIGE2</v>
          </cell>
          <cell r="E1557" t="str">
            <v>751721TBP01</v>
          </cell>
          <cell r="F1557">
            <v>8130279318</v>
          </cell>
          <cell r="G1557">
            <v>2</v>
          </cell>
          <cell r="I1557" t="str">
            <v>BALENCIAGA / 751721*TBP01 / FOLDED TRENCH</v>
          </cell>
          <cell r="J1557" t="str">
            <v>BALENCIAGA</v>
          </cell>
          <cell r="K1557" t="str">
            <v>WOMEN</v>
          </cell>
        </row>
        <row r="1558">
          <cell r="C1558" t="str">
            <v>751721TBP01SAND BEIGE</v>
          </cell>
          <cell r="D1558" t="str">
            <v>751721TBP01SAND BEIGE1</v>
          </cell>
          <cell r="E1558" t="str">
            <v>751721TBP01</v>
          </cell>
          <cell r="F1558">
            <v>8130282211</v>
          </cell>
          <cell r="G1558">
            <v>1</v>
          </cell>
          <cell r="I1558" t="str">
            <v>BALENCIAGA / 751721*TBP01 / FOLDED TRENCH</v>
          </cell>
          <cell r="J1558" t="str">
            <v>BALENCIAGA</v>
          </cell>
          <cell r="K1558" t="str">
            <v>WOMEN</v>
          </cell>
        </row>
        <row r="1559">
          <cell r="C1559" t="str">
            <v>751721TBP01SAND BEIGE</v>
          </cell>
          <cell r="D1559" t="str">
            <v>751721TBP01SAND BEIGE2</v>
          </cell>
          <cell r="E1559" t="str">
            <v>751721TBP01</v>
          </cell>
          <cell r="F1559">
            <v>2000000006963</v>
          </cell>
          <cell r="G1559">
            <v>2</v>
          </cell>
          <cell r="I1559" t="str">
            <v>BALENCIAGA / 751721*TBP01 / FOLDED TRENCH</v>
          </cell>
          <cell r="J1559" t="str">
            <v>BALENCIAGA</v>
          </cell>
          <cell r="K1559" t="str">
            <v>WOMEN</v>
          </cell>
        </row>
        <row r="1560">
          <cell r="C1560" t="str">
            <v>ME226A5150GRIGIO SCURO</v>
          </cell>
          <cell r="D1560" t="str">
            <v>ME226A5150GRIGIO SCUROXL</v>
          </cell>
          <cell r="E1560" t="str">
            <v>ME226A5150</v>
          </cell>
          <cell r="F1560">
            <v>8050509265914</v>
          </cell>
          <cell r="G1560" t="str">
            <v>XL</v>
          </cell>
          <cell r="I1560" t="str">
            <v>CUCINELLI / ME226A5150 / ABITO DONNA</v>
          </cell>
          <cell r="J1560" t="str">
            <v>CUCINELLI</v>
          </cell>
          <cell r="K1560" t="str">
            <v>WOMEN</v>
          </cell>
        </row>
        <row r="1561">
          <cell r="C1561" t="str">
            <v>ME226A5150GRIGIO SCURO</v>
          </cell>
          <cell r="D1561" t="str">
            <v>ME226A5150GRIGIO SCUROXXL</v>
          </cell>
          <cell r="E1561" t="str">
            <v>ME226A5150</v>
          </cell>
          <cell r="F1561">
            <v>8050509478857</v>
          </cell>
          <cell r="G1561" t="str">
            <v>XXL</v>
          </cell>
          <cell r="I1561" t="str">
            <v>CUCINELLI / ME226A5150 / ABITO DONNA</v>
          </cell>
          <cell r="J1561" t="str">
            <v>CUCINELLI</v>
          </cell>
          <cell r="K1561" t="str">
            <v>WOMEN</v>
          </cell>
        </row>
        <row r="1562">
          <cell r="C1562" t="str">
            <v>ME226A5150GRIGIO SCURO</v>
          </cell>
          <cell r="D1562" t="str">
            <v>ME226A5150GRIGIO SCUROXXXL</v>
          </cell>
          <cell r="E1562" t="str">
            <v>ME226A5150</v>
          </cell>
          <cell r="F1562">
            <v>8050509478871</v>
          </cell>
          <cell r="G1562" t="str">
            <v>XXXL</v>
          </cell>
          <cell r="I1562" t="str">
            <v>CUCINELLI / ME226A5150 / ABITO DONNA</v>
          </cell>
          <cell r="J1562" t="str">
            <v>CUCINELLI</v>
          </cell>
          <cell r="K1562" t="str">
            <v>WOMEN</v>
          </cell>
        </row>
        <row r="1563">
          <cell r="C1563" t="str">
            <v>751813TNT39BLACK</v>
          </cell>
          <cell r="D1563" t="str">
            <v>751813TNT39BLACK36</v>
          </cell>
          <cell r="E1563" t="str">
            <v>751813TNT39</v>
          </cell>
          <cell r="F1563">
            <v>8129910055</v>
          </cell>
          <cell r="G1563">
            <v>36</v>
          </cell>
          <cell r="I1563" t="str">
            <v>BALENCIAGA / 751813*TNT39 / DIY SKIRT</v>
          </cell>
          <cell r="J1563" t="str">
            <v>BALENCIAGA</v>
          </cell>
          <cell r="K1563" t="str">
            <v>WOMEN</v>
          </cell>
        </row>
        <row r="1564">
          <cell r="C1564" t="str">
            <v>751813TNT39BLACK</v>
          </cell>
          <cell r="D1564" t="str">
            <v>751813TNT39BLACK38</v>
          </cell>
          <cell r="E1564" t="str">
            <v>751813TNT39</v>
          </cell>
          <cell r="F1564">
            <v>8130283234</v>
          </cell>
          <cell r="G1564">
            <v>38</v>
          </cell>
          <cell r="I1564" t="str">
            <v>BALENCIAGA / 751813*TNT39 / DIY SKIRT</v>
          </cell>
          <cell r="J1564" t="str">
            <v>BALENCIAGA</v>
          </cell>
          <cell r="K1564" t="str">
            <v>WOMEN</v>
          </cell>
        </row>
        <row r="1565">
          <cell r="C1565" t="str">
            <v>751813TNT39BLACK</v>
          </cell>
          <cell r="D1565" t="str">
            <v>751813TNT39BLACK40</v>
          </cell>
          <cell r="E1565" t="str">
            <v>751813TNT39</v>
          </cell>
          <cell r="F1565">
            <v>8130283242</v>
          </cell>
          <cell r="G1565">
            <v>40</v>
          </cell>
          <cell r="I1565" t="str">
            <v>BALENCIAGA / 751813*TNT39 / DIY SKIRT</v>
          </cell>
          <cell r="J1565" t="str">
            <v>BALENCIAGA</v>
          </cell>
          <cell r="K1565" t="str">
            <v>WOMEN</v>
          </cell>
        </row>
        <row r="1566">
          <cell r="C1566" t="str">
            <v>751503TOL99BLACK</v>
          </cell>
          <cell r="D1566" t="str">
            <v>751503TOL99BLACKS</v>
          </cell>
          <cell r="E1566" t="str">
            <v>751503TOL99</v>
          </cell>
          <cell r="F1566">
            <v>8130290681</v>
          </cell>
          <cell r="G1566" t="str">
            <v>S</v>
          </cell>
          <cell r="I1566" t="str">
            <v>BALENCIAGA / 751503-TOL99 / DENIM TROMPE L'OEIL TROUSERS</v>
          </cell>
          <cell r="J1566" t="str">
            <v>BALENCIAGA</v>
          </cell>
          <cell r="K1566" t="str">
            <v>MEN</v>
          </cell>
        </row>
        <row r="1567">
          <cell r="C1567" t="str">
            <v>751503TOL99BLACK</v>
          </cell>
          <cell r="D1567" t="str">
            <v>751503TOL99BLACKM</v>
          </cell>
          <cell r="E1567" t="str">
            <v>751503TOL99</v>
          </cell>
          <cell r="F1567">
            <v>8130290699</v>
          </cell>
          <cell r="G1567" t="str">
            <v>M</v>
          </cell>
          <cell r="I1567" t="str">
            <v>BALENCIAGA / 751503-TOL99 / DENIM TROMPE L'OEIL TROUSERS</v>
          </cell>
          <cell r="J1567" t="str">
            <v>BALENCIAGA</v>
          </cell>
          <cell r="K1567" t="str">
            <v>MEN</v>
          </cell>
        </row>
        <row r="1568">
          <cell r="C1568" t="str">
            <v>I20938H0001289A1KBLACK</v>
          </cell>
          <cell r="D1568" t="str">
            <v>I20938H0001289A1KBLACKXS</v>
          </cell>
          <cell r="E1568" t="str">
            <v>I20938H0001289A1K</v>
          </cell>
          <cell r="F1568">
            <v>8053875507657</v>
          </cell>
          <cell r="G1568" t="str">
            <v>XS</v>
          </cell>
          <cell r="I1568" t="str">
            <v>MONCLER / I20938H0001289A1K / SWEAT BOTTOMS</v>
          </cell>
          <cell r="J1568" t="str">
            <v>MONCLER</v>
          </cell>
          <cell r="K1568" t="str">
            <v>MEN</v>
          </cell>
        </row>
        <row r="1569">
          <cell r="C1569" t="str">
            <v>I20938H0001289A1KBLACK</v>
          </cell>
          <cell r="D1569" t="str">
            <v>I20938H0001289A1KBLACKL</v>
          </cell>
          <cell r="E1569" t="str">
            <v>I20938H0001289A1K</v>
          </cell>
          <cell r="F1569">
            <v>8053875507688</v>
          </cell>
          <cell r="G1569" t="str">
            <v>L</v>
          </cell>
          <cell r="I1569" t="str">
            <v>MONCLER / I20938H0001289A1K / SWEAT BOTTOMS</v>
          </cell>
          <cell r="J1569" t="str">
            <v>MONCLER</v>
          </cell>
          <cell r="K1569" t="str">
            <v>MEN</v>
          </cell>
        </row>
        <row r="1570">
          <cell r="C1570" t="str">
            <v>I20938H0001289A1KBLACK</v>
          </cell>
          <cell r="D1570" t="str">
            <v>I20938H0001289A1KBLACKXL</v>
          </cell>
          <cell r="E1570" t="str">
            <v>I20938H0001289A1K</v>
          </cell>
          <cell r="F1570">
            <v>8053875507695</v>
          </cell>
          <cell r="G1570" t="str">
            <v>XL</v>
          </cell>
          <cell r="I1570" t="str">
            <v>MONCLER / I20938H0001289A1K / SWEAT BOTTOMS</v>
          </cell>
          <cell r="J1570" t="str">
            <v>MONCLER</v>
          </cell>
          <cell r="K1570" t="str">
            <v>MEN</v>
          </cell>
        </row>
        <row r="1571">
          <cell r="C1571" t="str">
            <v>CHC22S579Y0409ABYSSAL BLUE</v>
          </cell>
          <cell r="D1571" t="str">
            <v>CHC22S579Y0409ABYSSAL BLUE37</v>
          </cell>
          <cell r="E1571" t="str">
            <v>CHC22S579Y0409</v>
          </cell>
          <cell r="F1571">
            <v>7613386240798</v>
          </cell>
          <cell r="G1571">
            <v>37</v>
          </cell>
          <cell r="I1571" t="str">
            <v>CHLOE / CHC22S579Y0409 / NAMA SNEAKER KNIT</v>
          </cell>
          <cell r="J1571" t="str">
            <v>CHLOE</v>
          </cell>
          <cell r="K1571" t="str">
            <v>WOMEN</v>
          </cell>
        </row>
        <row r="1572">
          <cell r="C1572" t="str">
            <v>CHC22S579Y0409ABYSSAL BLUE</v>
          </cell>
          <cell r="D1572" t="str">
            <v>CHC22S579Y0409ABYSSAL BLUE40</v>
          </cell>
          <cell r="E1572" t="str">
            <v>CHC22S579Y0409</v>
          </cell>
          <cell r="F1572">
            <v>7613386240828</v>
          </cell>
          <cell r="G1572">
            <v>40</v>
          </cell>
          <cell r="I1572" t="str">
            <v>CHLOE / CHC22S579Y0409 / NAMA SNEAKER KNIT</v>
          </cell>
          <cell r="J1572" t="str">
            <v>CHLOE</v>
          </cell>
          <cell r="K1572" t="str">
            <v>WOMEN</v>
          </cell>
        </row>
        <row r="1573">
          <cell r="C1573" t="str">
            <v>I20939L000082M1259BLACK</v>
          </cell>
          <cell r="D1573" t="str">
            <v>I20939L000082M1259BLACKM</v>
          </cell>
          <cell r="E1573" t="str">
            <v>I20939L000082M1259</v>
          </cell>
          <cell r="F1573">
            <v>8053875914202</v>
          </cell>
          <cell r="G1573" t="str">
            <v>M</v>
          </cell>
          <cell r="I1573" t="str">
            <v>MONCLER / I20939L000082M1259 / KNITWEAR BOTTOMS</v>
          </cell>
          <cell r="J1573" t="str">
            <v>MONCLER</v>
          </cell>
          <cell r="K1573" t="str">
            <v>WOMEN</v>
          </cell>
        </row>
        <row r="1574">
          <cell r="C1574" t="str">
            <v>I20939L000082M1259BLACK</v>
          </cell>
          <cell r="D1574" t="str">
            <v>I20939L000082M1259BLACKL</v>
          </cell>
          <cell r="E1574" t="str">
            <v>I20939L000082M1259</v>
          </cell>
          <cell r="F1574">
            <v>8053875914219</v>
          </cell>
          <cell r="G1574" t="str">
            <v>L</v>
          </cell>
          <cell r="I1574" t="str">
            <v>MONCLER / I20939L000082M1259 / KNITWEAR BOTTOMS</v>
          </cell>
          <cell r="J1574" t="str">
            <v>MONCLER</v>
          </cell>
          <cell r="K1574" t="str">
            <v>WOMEN</v>
          </cell>
        </row>
        <row r="1575">
          <cell r="C1575" t="str">
            <v>S75CV0598S18170BLACK</v>
          </cell>
          <cell r="D1575" t="str">
            <v>S75CV0598S18170BLACKL</v>
          </cell>
          <cell r="E1575" t="str">
            <v>S75CV0598S18170</v>
          </cell>
          <cell r="F1575">
            <v>2000000000923</v>
          </cell>
          <cell r="G1575" t="str">
            <v>L</v>
          </cell>
          <cell r="I1575" t="str">
            <v>DSQUARED2 / S75CV0598*S18170 / SQUARE NECK DRESS</v>
          </cell>
          <cell r="J1575" t="str">
            <v>DSQUARED2</v>
          </cell>
          <cell r="K1575" t="str">
            <v>WOMEN</v>
          </cell>
        </row>
        <row r="1576">
          <cell r="C1576" t="str">
            <v>S75CV0598S18170BLACK</v>
          </cell>
          <cell r="D1576" t="str">
            <v>S75CV0598S18170BLACKM</v>
          </cell>
          <cell r="E1576" t="str">
            <v>S75CV0598S18170</v>
          </cell>
          <cell r="F1576">
            <v>2000000001265</v>
          </cell>
          <cell r="G1576" t="str">
            <v>M</v>
          </cell>
          <cell r="I1576" t="str">
            <v>DSQUARED2 / S75CV0598*S18170 / SQUARE NECK DRESS</v>
          </cell>
          <cell r="J1576" t="str">
            <v>DSQUARED2</v>
          </cell>
          <cell r="K1576" t="str">
            <v>WOMEN</v>
          </cell>
        </row>
        <row r="1577">
          <cell r="C1577" t="str">
            <v>752982Y070NNOIR</v>
          </cell>
          <cell r="D1577" t="str">
            <v>752982Y070NNOIR38</v>
          </cell>
          <cell r="E1577" t="str">
            <v>752982Y070N</v>
          </cell>
          <cell r="F1577">
            <v>8130865047</v>
          </cell>
          <cell r="G1577">
            <v>38</v>
          </cell>
          <cell r="I1577" t="str">
            <v>SAINT LAURENT / 752982*Y070N / BLOUSE SATIN LAVE</v>
          </cell>
          <cell r="J1577" t="str">
            <v>SAINT LAURENT</v>
          </cell>
          <cell r="K1577" t="str">
            <v>WOMEN</v>
          </cell>
        </row>
        <row r="1578">
          <cell r="C1578" t="str">
            <v>752982Y070NNOIR</v>
          </cell>
          <cell r="D1578" t="str">
            <v>752982Y070NNOIR40</v>
          </cell>
          <cell r="E1578" t="str">
            <v>752982Y070N</v>
          </cell>
          <cell r="F1578">
            <v>8130880011</v>
          </cell>
          <cell r="G1578">
            <v>40</v>
          </cell>
          <cell r="I1578" t="str">
            <v>SAINT LAURENT / 752982*Y070N / BLOUSE SATIN LAVE</v>
          </cell>
          <cell r="J1578" t="str">
            <v>SAINT LAURENT</v>
          </cell>
          <cell r="K1578" t="str">
            <v>WOMEN</v>
          </cell>
        </row>
        <row r="1579">
          <cell r="C1579" t="str">
            <v>746483TOO48WHITE</v>
          </cell>
          <cell r="D1579" t="str">
            <v>746483TOO48WHITES</v>
          </cell>
          <cell r="E1579" t="str">
            <v>746483TOO48</v>
          </cell>
          <cell r="F1579">
            <v>8130288694</v>
          </cell>
          <cell r="G1579" t="str">
            <v>S</v>
          </cell>
          <cell r="I1579" t="str">
            <v>BALENCIAGA / 746483-TOO48 / NYLON TRACKSUIT JACKET</v>
          </cell>
          <cell r="J1579" t="str">
            <v>BALENCIAGA</v>
          </cell>
          <cell r="K1579" t="str">
            <v>MEN</v>
          </cell>
        </row>
        <row r="1580">
          <cell r="C1580" t="str">
            <v>746483TOO48WHITE</v>
          </cell>
          <cell r="D1580" t="str">
            <v>746483TOO48WHITEM</v>
          </cell>
          <cell r="E1580" t="str">
            <v>746483TOO48</v>
          </cell>
          <cell r="F1580">
            <v>8130288708</v>
          </cell>
          <cell r="G1580" t="str">
            <v>M</v>
          </cell>
          <cell r="I1580" t="str">
            <v>BALENCIAGA / 746483-TOO48 / NYLON TRACKSUIT JACKET</v>
          </cell>
          <cell r="J1580" t="str">
            <v>BALENCIAGA</v>
          </cell>
          <cell r="K1580" t="str">
            <v>MEN</v>
          </cell>
        </row>
        <row r="1581">
          <cell r="C1581" t="str">
            <v>I209B4M00110M3596BLACK</v>
          </cell>
          <cell r="D1581" t="str">
            <v>I209B4M00110M3596BLACK37</v>
          </cell>
          <cell r="E1581" t="str">
            <v>I209B4M00110M3596</v>
          </cell>
          <cell r="F1581">
            <v>8053875779825</v>
          </cell>
          <cell r="G1581">
            <v>37</v>
          </cell>
          <cell r="I1581" t="str">
            <v>MONCLER / I209B4M00110M3596 / BELL MULE</v>
          </cell>
          <cell r="J1581" t="str">
            <v>MONCLER</v>
          </cell>
          <cell r="K1581" t="str">
            <v>WOMEN</v>
          </cell>
        </row>
        <row r="1582">
          <cell r="C1582" t="str">
            <v>I209B4M00110M3596BLACK</v>
          </cell>
          <cell r="D1582" t="str">
            <v>I209B4M00110M3596BLACK38</v>
          </cell>
          <cell r="E1582" t="str">
            <v>I209B4M00110M3596</v>
          </cell>
          <cell r="F1582">
            <v>8053875779832</v>
          </cell>
          <cell r="G1582">
            <v>38</v>
          </cell>
          <cell r="I1582" t="str">
            <v>MONCLER / I209B4M00110M3596 / BELL MULE</v>
          </cell>
          <cell r="J1582" t="str">
            <v>MONCLER</v>
          </cell>
          <cell r="K1582" t="str">
            <v>WOMEN</v>
          </cell>
        </row>
        <row r="1583">
          <cell r="C1583" t="str">
            <v>I209B4M00110M3596BLACK</v>
          </cell>
          <cell r="D1583" t="str">
            <v>I209B4M00110M3596BLACK40</v>
          </cell>
          <cell r="E1583" t="str">
            <v>I209B4M00110M3596</v>
          </cell>
          <cell r="F1583">
            <v>8053875779856</v>
          </cell>
          <cell r="G1583">
            <v>40</v>
          </cell>
          <cell r="I1583" t="str">
            <v>MONCLER / I209B4M00110M3596 / BELL MULE</v>
          </cell>
          <cell r="J1583" t="str">
            <v>MONCLER</v>
          </cell>
          <cell r="K1583" t="str">
            <v>WOMEN</v>
          </cell>
        </row>
        <row r="1584">
          <cell r="C1584" t="str">
            <v>746701TOS15BLACK</v>
          </cell>
          <cell r="D1584" t="str">
            <v>746701TOS15BLACK38</v>
          </cell>
          <cell r="E1584" t="str">
            <v>746701TOS15</v>
          </cell>
          <cell r="F1584">
            <v>8130283455</v>
          </cell>
          <cell r="G1584">
            <v>38</v>
          </cell>
          <cell r="I1584" t="str">
            <v>BALENCIAGA / 746701*TOS15 / MAXI SKIRT LEATHER</v>
          </cell>
          <cell r="J1584" t="str">
            <v>BALENCIAGA</v>
          </cell>
          <cell r="K1584" t="str">
            <v>WOMEN</v>
          </cell>
        </row>
        <row r="1585">
          <cell r="C1585" t="str">
            <v>746701TOS15BLACK</v>
          </cell>
          <cell r="D1585" t="str">
            <v>746701TOS15BLACK36</v>
          </cell>
          <cell r="E1585" t="str">
            <v>746701TOS15</v>
          </cell>
          <cell r="F1585">
            <v>8130286012</v>
          </cell>
          <cell r="G1585">
            <v>36</v>
          </cell>
          <cell r="I1585" t="str">
            <v>BALENCIAGA / 746701*TOS15 / MAXI SKIRT LEATHER</v>
          </cell>
          <cell r="J1585" t="str">
            <v>BALENCIAGA</v>
          </cell>
          <cell r="K1585" t="str">
            <v>WOMEN</v>
          </cell>
        </row>
        <row r="1586">
          <cell r="C1586" t="str">
            <v>746701TOS15BLACK</v>
          </cell>
          <cell r="D1586" t="str">
            <v>746701TOS15BLACK38</v>
          </cell>
          <cell r="E1586" t="str">
            <v>746701TOS15</v>
          </cell>
          <cell r="F1586">
            <v>2000000000121</v>
          </cell>
          <cell r="G1586">
            <v>38</v>
          </cell>
          <cell r="I1586" t="str">
            <v>BALENCIAGA / 746701*TOS15 / MAXI SKIRT LEATHER</v>
          </cell>
          <cell r="J1586" t="str">
            <v>BALENCIAGA</v>
          </cell>
          <cell r="K1586" t="str">
            <v>WOMEN</v>
          </cell>
        </row>
        <row r="1587">
          <cell r="C1587" t="str">
            <v>768930TPQ23BLACK</v>
          </cell>
          <cell r="D1587" t="str">
            <v>768930TPQ23BLACKM</v>
          </cell>
          <cell r="E1587" t="str">
            <v>768930TPQ23</v>
          </cell>
          <cell r="F1587">
            <v>8131572515</v>
          </cell>
          <cell r="G1587" t="str">
            <v>M</v>
          </cell>
          <cell r="I1587" t="str">
            <v>BALENCIAGA / 768930*TPQ23 / ROUND SHOULDER COAT</v>
          </cell>
          <cell r="J1587" t="str">
            <v>BALENCIAGA</v>
          </cell>
          <cell r="K1587" t="str">
            <v>WOMEN</v>
          </cell>
        </row>
        <row r="1588">
          <cell r="C1588" t="str">
            <v>768930TPQ23BLACK</v>
          </cell>
          <cell r="D1588" t="str">
            <v>768930TPQ23BLACK0</v>
          </cell>
          <cell r="E1588" t="str">
            <v>768930TPQ23</v>
          </cell>
          <cell r="F1588">
            <v>2000000006796</v>
          </cell>
          <cell r="G1588">
            <v>0</v>
          </cell>
          <cell r="I1588" t="str">
            <v>BALENCIAGA / 768930*TPQ23 / ROUND SHOULDER COAT</v>
          </cell>
          <cell r="J1588" t="str">
            <v>BALENCIAGA</v>
          </cell>
          <cell r="K1588" t="str">
            <v>WOMEN</v>
          </cell>
        </row>
        <row r="1589">
          <cell r="C1589" t="str">
            <v>NO DATA</v>
          </cell>
          <cell r="D1589" t="str">
            <v>NO DATA0</v>
          </cell>
          <cell r="E1589" t="str">
            <v>NO DATA</v>
          </cell>
          <cell r="F1589">
            <v>2000000006819</v>
          </cell>
          <cell r="G1589">
            <v>0</v>
          </cell>
          <cell r="I1589" t="str">
            <v>NO DATA</v>
          </cell>
          <cell r="J1589" t="str">
            <v>BOTTEGA VENETA</v>
          </cell>
          <cell r="K1589" t="str">
            <v>WOMEN</v>
          </cell>
        </row>
        <row r="1590">
          <cell r="C1590" t="str">
            <v>I20932A0001 54AWAKHAKI</v>
          </cell>
          <cell r="D1590" t="str">
            <v>I20932A0001 54AWAKHAKI40</v>
          </cell>
          <cell r="E1590" t="str">
            <v>I20932A0001 54AWA</v>
          </cell>
          <cell r="F1590">
            <v>8053875806781</v>
          </cell>
          <cell r="G1590">
            <v>40</v>
          </cell>
          <cell r="I1590" t="str">
            <v>MONCLER / I20932A0001854AWA/KHAKI PANTS</v>
          </cell>
          <cell r="J1590" t="str">
            <v>MONCLER</v>
          </cell>
          <cell r="K1590" t="str">
            <v>MEN</v>
          </cell>
        </row>
        <row r="1591">
          <cell r="C1591" t="str">
            <v>I20932A0001 54AWAKHAKI</v>
          </cell>
          <cell r="D1591" t="str">
            <v>I20932A0001 54AWAKHAKI44</v>
          </cell>
          <cell r="E1591" t="str">
            <v>I20932A0001 54AWA</v>
          </cell>
          <cell r="F1591">
            <v>8053875806804</v>
          </cell>
          <cell r="G1591">
            <v>44</v>
          </cell>
          <cell r="I1591" t="str">
            <v>MONCLER / I20932A0001854AWA/KHAKI PANTS</v>
          </cell>
          <cell r="J1591" t="str">
            <v>MONCLER</v>
          </cell>
          <cell r="K1591" t="str">
            <v>MEN</v>
          </cell>
        </row>
        <row r="1592">
          <cell r="C1592" t="str">
            <v>I20932A0001 54AWAKHAKI</v>
          </cell>
          <cell r="D1592" t="str">
            <v>I20932A0001 54AWAKHAKI46</v>
          </cell>
          <cell r="E1592" t="str">
            <v>I20932A0001 54AWA</v>
          </cell>
          <cell r="F1592">
            <v>8053875806811</v>
          </cell>
          <cell r="G1592">
            <v>46</v>
          </cell>
          <cell r="I1592" t="str">
            <v>MONCLER / I20932A0001854AWA/KHAKI PANTS</v>
          </cell>
          <cell r="J1592" t="str">
            <v>MONCLER</v>
          </cell>
          <cell r="K1592" t="str">
            <v>MEN</v>
          </cell>
        </row>
        <row r="1593">
          <cell r="C1593" t="str">
            <v>704015Y525RNOIR</v>
          </cell>
          <cell r="D1593" t="str">
            <v>704015Y525RNOIR38</v>
          </cell>
          <cell r="E1593" t="str">
            <v>704015Y525R</v>
          </cell>
          <cell r="F1593">
            <v>8107970356</v>
          </cell>
          <cell r="G1593">
            <v>38</v>
          </cell>
          <cell r="I1593" t="str">
            <v>SAINT LAURENT / 704015*Y525R / PANTS BUSINESS</v>
          </cell>
          <cell r="J1593" t="str">
            <v>SAINT LAURENT</v>
          </cell>
          <cell r="K1593" t="str">
            <v>WOMEN</v>
          </cell>
        </row>
        <row r="1594">
          <cell r="C1594" t="str">
            <v>704015Y525RNOIR</v>
          </cell>
          <cell r="D1594" t="str">
            <v>704015Y525RNOIR40</v>
          </cell>
          <cell r="E1594" t="str">
            <v>704015Y525R</v>
          </cell>
          <cell r="F1594">
            <v>8108072696</v>
          </cell>
          <cell r="G1594">
            <v>40</v>
          </cell>
          <cell r="I1594" t="str">
            <v>SAINT LAURENT / 704015*Y525R / PANTS BUSINESS</v>
          </cell>
          <cell r="J1594" t="str">
            <v>SAINT LAURENT</v>
          </cell>
          <cell r="K1594" t="str">
            <v>WOMEN</v>
          </cell>
        </row>
        <row r="1595">
          <cell r="C1595" t="str">
            <v>704015Y525RNOIR</v>
          </cell>
          <cell r="D1595" t="str">
            <v>704015Y525RNOIR42</v>
          </cell>
          <cell r="E1595" t="str">
            <v>704015Y525R</v>
          </cell>
          <cell r="F1595">
            <v>8108287129</v>
          </cell>
          <cell r="G1595">
            <v>42</v>
          </cell>
          <cell r="I1595" t="str">
            <v>SAINT LAURENT / 704015*Y525R / PANTS BUSINESS</v>
          </cell>
          <cell r="J1595" t="str">
            <v>SAINT LAURENT</v>
          </cell>
          <cell r="K1595" t="str">
            <v>WOMEN</v>
          </cell>
        </row>
        <row r="1596">
          <cell r="C1596" t="str">
            <v>723976TNVN8CYPRESS GREEN/WHITE</v>
          </cell>
          <cell r="D1596" t="str">
            <v>723976TNVN8CYPRESS GREEN/WHITE1</v>
          </cell>
          <cell r="E1596" t="str">
            <v>723976TNVN8</v>
          </cell>
          <cell r="F1596">
            <v>8111710202</v>
          </cell>
          <cell r="G1596">
            <v>1</v>
          </cell>
          <cell r="I1596" t="str">
            <v>BALENCIAGA / 723976*TNVN8 / ADIDAS T-SHIRT TREFOIL OUTLINE EMBRO VGT JSY</v>
          </cell>
          <cell r="J1596" t="str">
            <v>BALENCIAGA</v>
          </cell>
          <cell r="K1596" t="str">
            <v>MEN</v>
          </cell>
        </row>
        <row r="1597">
          <cell r="C1597" t="str">
            <v>723976TNVN8CYPRESS GREEN/WHITE</v>
          </cell>
          <cell r="D1597" t="str">
            <v>723976TNVN8CYPRESS GREEN/WHITE2</v>
          </cell>
          <cell r="E1597" t="str">
            <v>723976TNVN8</v>
          </cell>
          <cell r="F1597">
            <v>8111710211</v>
          </cell>
          <cell r="G1597">
            <v>2</v>
          </cell>
          <cell r="I1597" t="str">
            <v>BALENCIAGA / 723976*TNVN8 / ADIDAS T-SHIRT TREFOIL OUTLINE EMBRO VGT JSY</v>
          </cell>
          <cell r="J1597" t="str">
            <v>BALENCIAGA</v>
          </cell>
          <cell r="K1597" t="str">
            <v>MEN</v>
          </cell>
        </row>
        <row r="1598">
          <cell r="C1598" t="str">
            <v>723976TNVN8CYPRESS GREEN/WHITE</v>
          </cell>
          <cell r="D1598" t="str">
            <v>723976TNVN8CYPRESS GREEN/WHITE4</v>
          </cell>
          <cell r="E1598" t="str">
            <v>723976TNVN8</v>
          </cell>
          <cell r="F1598">
            <v>8111714372</v>
          </cell>
          <cell r="G1598">
            <v>4</v>
          </cell>
          <cell r="I1598" t="str">
            <v>BALENCIAGA / 723976*TNVN8 / ADIDAS T-SHIRT TREFOIL OUTLINE EMBRO VGT JSY</v>
          </cell>
          <cell r="J1598" t="str">
            <v>BALENCIAGA</v>
          </cell>
          <cell r="K1598" t="str">
            <v>MEN</v>
          </cell>
        </row>
        <row r="1599">
          <cell r="C1599" t="str">
            <v>710274Q1A3PELECTRIC BLUE</v>
          </cell>
          <cell r="D1599" t="str">
            <v>710274Q1A3PELECTRIC BLUEM</v>
          </cell>
          <cell r="E1599" t="str">
            <v>710274Q1A3P</v>
          </cell>
          <cell r="F1599">
            <v>8107473743</v>
          </cell>
          <cell r="G1599" t="str">
            <v>M</v>
          </cell>
          <cell r="I1599" t="str">
            <v>ALEXANDER MC QUEEN / 710274Q1A3P / CARDIGAN</v>
          </cell>
          <cell r="J1599" t="str">
            <v>ALEXANDER MC QUEEN</v>
          </cell>
          <cell r="K1599" t="str">
            <v>WOMEN</v>
          </cell>
        </row>
        <row r="1600">
          <cell r="C1600" t="str">
            <v>710274Q1A3PELECTRIC BLUE</v>
          </cell>
          <cell r="D1600" t="str">
            <v>710274Q1A3PELECTRIC BLUEXL</v>
          </cell>
          <cell r="E1600" t="str">
            <v>710274Q1A3P</v>
          </cell>
          <cell r="F1600">
            <v>8107757245</v>
          </cell>
          <cell r="G1600" t="str">
            <v>XL</v>
          </cell>
          <cell r="I1600" t="str">
            <v>ALEXANDER MC QUEEN / 710274Q1A3P / CARDIGAN</v>
          </cell>
          <cell r="J1600" t="str">
            <v>ALEXANDER MC QUEEN</v>
          </cell>
          <cell r="K1600" t="str">
            <v>WOMEN</v>
          </cell>
        </row>
        <row r="1601">
          <cell r="C1601" t="str">
            <v>710274Q1A3PELECTRIC BLUE</v>
          </cell>
          <cell r="D1601" t="str">
            <v>710274Q1A3PELECTRIC BLUEXL</v>
          </cell>
          <cell r="E1601" t="str">
            <v>710274Q1A3P</v>
          </cell>
          <cell r="F1601">
            <v>8107946838</v>
          </cell>
          <cell r="G1601" t="str">
            <v>XL</v>
          </cell>
          <cell r="I1601" t="str">
            <v>ALEXANDER MC QUEEN / 710274Q1A3P / CARDIGAN</v>
          </cell>
          <cell r="J1601" t="str">
            <v>ALEXANDER MC QUEEN</v>
          </cell>
          <cell r="K1601" t="str">
            <v>WOMEN</v>
          </cell>
        </row>
        <row r="1602">
          <cell r="C1602" t="str">
            <v>725275TYD361000 BLACK</v>
          </cell>
          <cell r="D1602" t="str">
            <v>725275TYD361000 BLACK1</v>
          </cell>
          <cell r="E1602" t="str">
            <v>725275TYD36</v>
          </cell>
          <cell r="F1602">
            <v>8111707007</v>
          </cell>
          <cell r="G1602">
            <v>1</v>
          </cell>
          <cell r="I1602" t="str">
            <v xml:space="preserve">BALENCIAGA / 725275-TYD36 / TRACKSUIT RAIN JACKET   </v>
          </cell>
          <cell r="J1602" t="str">
            <v>BALENCIAGA</v>
          </cell>
          <cell r="K1602" t="str">
            <v>WOMEN</v>
          </cell>
        </row>
        <row r="1603">
          <cell r="C1603" t="str">
            <v>725275TYD361000 BLACK</v>
          </cell>
          <cell r="D1603" t="str">
            <v>725275TYD361000 BLACK2</v>
          </cell>
          <cell r="E1603" t="str">
            <v>725275TYD36</v>
          </cell>
          <cell r="F1603">
            <v>8111707015</v>
          </cell>
          <cell r="G1603">
            <v>2</v>
          </cell>
          <cell r="I1603" t="str">
            <v xml:space="preserve">BALENCIAGA / 725275-TYD36 / TRACKSUIT RAIN JACKET   </v>
          </cell>
          <cell r="J1603" t="str">
            <v>BALENCIAGA</v>
          </cell>
          <cell r="K1603" t="str">
            <v>WOMEN</v>
          </cell>
        </row>
        <row r="1604">
          <cell r="C1604" t="str">
            <v>725275TYD361000 BLACK</v>
          </cell>
          <cell r="D1604" t="str">
            <v>725275TYD361000 BLACK0</v>
          </cell>
          <cell r="E1604" t="str">
            <v>725275TYD36</v>
          </cell>
          <cell r="F1604">
            <v>2000000001760</v>
          </cell>
          <cell r="G1604">
            <v>0</v>
          </cell>
          <cell r="I1604" t="str">
            <v xml:space="preserve">BALENCIAGA / 725275-TYD36 / TRACKSUIT RAIN JACKET   </v>
          </cell>
          <cell r="J1604" t="str">
            <v>BALENCIAGA</v>
          </cell>
          <cell r="K1604" t="str">
            <v>WOMEN</v>
          </cell>
        </row>
        <row r="1605">
          <cell r="C1605" t="str">
            <v>733976QLAA6BLACK</v>
          </cell>
          <cell r="D1605" t="str">
            <v>733976QLAA6BLACK42</v>
          </cell>
          <cell r="E1605" t="str">
            <v>733976QLAA6</v>
          </cell>
          <cell r="F1605">
            <v>8112074202</v>
          </cell>
          <cell r="G1605">
            <v>42</v>
          </cell>
          <cell r="I1605" t="str">
            <v>ALEXANDER MC QUEEN / 733976QLAA6 / CUT+ SEW COCKTAIL TOP</v>
          </cell>
          <cell r="J1605" t="str">
            <v>ALEXANDER MC QUEEN</v>
          </cell>
          <cell r="K1605" t="str">
            <v>WOMEN</v>
          </cell>
        </row>
        <row r="1606">
          <cell r="C1606" t="str">
            <v>733976QLAA6BLACK</v>
          </cell>
          <cell r="D1606" t="str">
            <v>733976QLAA6BLACK40</v>
          </cell>
          <cell r="E1606" t="str">
            <v>733976QLAA6</v>
          </cell>
          <cell r="F1606">
            <v>8128523953</v>
          </cell>
          <cell r="G1606">
            <v>40</v>
          </cell>
          <cell r="I1606" t="str">
            <v>ALEXANDER MC QUEEN / 733976QLAA6 / CUT+ SEW COCKTAIL TOP</v>
          </cell>
          <cell r="J1606" t="str">
            <v>ALEXANDER MC QUEEN</v>
          </cell>
          <cell r="K1606" t="str">
            <v>WOMEN</v>
          </cell>
        </row>
        <row r="1607">
          <cell r="C1607" t="str">
            <v>710303Y5F10KAKI MULTICO</v>
          </cell>
          <cell r="D1607" t="str">
            <v>710303Y5F10KAKI MULTICO42</v>
          </cell>
          <cell r="E1607" t="str">
            <v>710303Y5F10</v>
          </cell>
          <cell r="F1607">
            <v>2000000000442</v>
          </cell>
          <cell r="G1607">
            <v>42</v>
          </cell>
          <cell r="I1607" t="str">
            <v>SAINT LAURENT / 710303*Y5F10 / JACKET BLAZER</v>
          </cell>
          <cell r="J1607" t="str">
            <v>SAINT LAURENT</v>
          </cell>
          <cell r="K1607" t="str">
            <v>WOMEN</v>
          </cell>
        </row>
        <row r="1608">
          <cell r="C1608" t="str">
            <v>710303Y5F10KAKI MULTICO</v>
          </cell>
          <cell r="D1608" t="str">
            <v>710303Y5F10KAKI MULTICO0</v>
          </cell>
          <cell r="E1608" t="str">
            <v>710303Y5F10</v>
          </cell>
          <cell r="F1608">
            <v>2000000000657</v>
          </cell>
          <cell r="G1608">
            <v>0</v>
          </cell>
          <cell r="I1608" t="str">
            <v>SAINT LAURENT / 710303*Y5F10 / JACKET BLAZER</v>
          </cell>
          <cell r="J1608" t="str">
            <v>SAINT LAURENT</v>
          </cell>
          <cell r="K1608" t="str">
            <v>WOMEN</v>
          </cell>
        </row>
        <row r="1609">
          <cell r="C1609" t="str">
            <v>736713Y5H54NOIR CRAIE</v>
          </cell>
          <cell r="D1609" t="str">
            <v>736713Y5H54NOIR CRAIE38</v>
          </cell>
          <cell r="E1609" t="str">
            <v>736713Y5H54</v>
          </cell>
          <cell r="F1609">
            <v>8130865667</v>
          </cell>
          <cell r="G1609">
            <v>38</v>
          </cell>
          <cell r="I1609" t="str">
            <v>SAINT LAURENT / 736713*Y5H54 / MARLENEPANTS PRINCE DE GALLES FLANELLE</v>
          </cell>
          <cell r="J1609" t="str">
            <v>SAINT LAURENT</v>
          </cell>
          <cell r="K1609" t="str">
            <v>MEN</v>
          </cell>
        </row>
        <row r="1610">
          <cell r="C1610" t="str">
            <v>736713Y5H54NOIR CRAIE</v>
          </cell>
          <cell r="D1610" t="str">
            <v>736713Y5H54NOIR CRAIE40</v>
          </cell>
          <cell r="E1610" t="str">
            <v>736713Y5H54</v>
          </cell>
          <cell r="F1610">
            <v>8130865675</v>
          </cell>
          <cell r="G1610">
            <v>40</v>
          </cell>
          <cell r="I1610" t="str">
            <v>SAINT LAURENT / 736713*Y5H54 / MARLENEPANTS PRINCE DE GALLES FLANELLE</v>
          </cell>
          <cell r="J1610" t="str">
            <v>SAINT LAURENT</v>
          </cell>
          <cell r="K1610" t="str">
            <v>MEN</v>
          </cell>
        </row>
        <row r="1611">
          <cell r="C1611" t="str">
            <v>736713Y5H54NOIR CRAIE</v>
          </cell>
          <cell r="D1611" t="str">
            <v>736713Y5H54NOIR CRAIE42</v>
          </cell>
          <cell r="E1611" t="str">
            <v>736713Y5H54</v>
          </cell>
          <cell r="F1611">
            <v>8130865683</v>
          </cell>
          <cell r="G1611">
            <v>42</v>
          </cell>
          <cell r="I1611" t="str">
            <v>SAINT LAURENT / 736713*Y5H54 / MARLENEPANTS PRINCE DE GALLES FLANELLE</v>
          </cell>
          <cell r="J1611" t="str">
            <v>SAINT LAURENT</v>
          </cell>
          <cell r="K1611" t="str">
            <v>MEN</v>
          </cell>
        </row>
        <row r="1612">
          <cell r="C1612" t="str">
            <v>725469TNT36BLACK/WHITE</v>
          </cell>
          <cell r="D1612" t="str">
            <v>725469TNT36BLACK/WHITE48</v>
          </cell>
          <cell r="E1612" t="str">
            <v>725469TNT36</v>
          </cell>
          <cell r="F1612">
            <v>8111711683</v>
          </cell>
          <cell r="G1612">
            <v>48</v>
          </cell>
          <cell r="I1612" t="str">
            <v>BALENCIAGA / 725469-TNT36 / TAILORED TROUSERS PIN STRIPE</v>
          </cell>
          <cell r="J1612" t="str">
            <v>BALENCIAGA</v>
          </cell>
          <cell r="K1612" t="str">
            <v>WOMEN</v>
          </cell>
        </row>
        <row r="1613">
          <cell r="C1613" t="str">
            <v>725469TNT36BLACK/WHITE</v>
          </cell>
          <cell r="D1613" t="str">
            <v>725469TNT36BLACK/WHITE46</v>
          </cell>
          <cell r="E1613" t="str">
            <v>725469TNT36</v>
          </cell>
          <cell r="F1613">
            <v>8111715832</v>
          </cell>
          <cell r="G1613">
            <v>46</v>
          </cell>
          <cell r="I1613" t="str">
            <v>BALENCIAGA / 725469-TNT36 / TAILORED TROUSERS PIN STRIPE</v>
          </cell>
          <cell r="J1613" t="str">
            <v>BALENCIAGA</v>
          </cell>
          <cell r="K1613" t="str">
            <v>WOMEN</v>
          </cell>
        </row>
        <row r="1614">
          <cell r="C1614" t="str">
            <v>723022V2LC0SESAME</v>
          </cell>
          <cell r="D1614" t="str">
            <v>723022V2LC0SESAME42</v>
          </cell>
          <cell r="E1614" t="str">
            <v>723022V2LC0</v>
          </cell>
          <cell r="F1614">
            <v>8111328812</v>
          </cell>
          <cell r="G1614">
            <v>42</v>
          </cell>
          <cell r="I1614" t="str">
            <v>BOTTEGA VENETA / 723022*V2LC0 / DRESS WASHED FLUID SHINE VISCOSE</v>
          </cell>
          <cell r="J1614" t="str">
            <v>BOTTEGA VENETA</v>
          </cell>
          <cell r="K1614" t="str">
            <v>WOMEN</v>
          </cell>
        </row>
        <row r="1615">
          <cell r="C1615" t="str">
            <v>723022V2LC0SESAME</v>
          </cell>
          <cell r="D1615" t="str">
            <v>723022V2LC0SESAME46</v>
          </cell>
          <cell r="E1615" t="str">
            <v>723022V2LC0</v>
          </cell>
          <cell r="F1615">
            <v>8111328839</v>
          </cell>
          <cell r="G1615">
            <v>46</v>
          </cell>
          <cell r="I1615" t="str">
            <v>BOTTEGA VENETA / 723022*V2LC0 / DRESS WASHED FLUID SHINE VISCOSE</v>
          </cell>
          <cell r="J1615" t="str">
            <v>BOTTEGA VENETA</v>
          </cell>
          <cell r="K1615" t="str">
            <v>WOMEN</v>
          </cell>
        </row>
        <row r="1616">
          <cell r="C1616" t="str">
            <v>723022V2LC0SESAME</v>
          </cell>
          <cell r="D1616" t="str">
            <v>723022V2LC0SESAME44</v>
          </cell>
          <cell r="E1616" t="str">
            <v>723022V2LC0</v>
          </cell>
          <cell r="F1616">
            <v>2000000002033</v>
          </cell>
          <cell r="G1616">
            <v>44</v>
          </cell>
          <cell r="I1616" t="str">
            <v>BOTTEGA VENETA / 723022*V2LC0 / DRESS WASHED FLUID SHINE VISCOSE</v>
          </cell>
          <cell r="J1616" t="str">
            <v>BOTTEGA VENETA</v>
          </cell>
          <cell r="K1616" t="str">
            <v>WOMEN</v>
          </cell>
        </row>
        <row r="1617">
          <cell r="C1617" t="str">
            <v>712306Y5F76GREEN</v>
          </cell>
          <cell r="D1617" t="str">
            <v>712306Y5F76GREEN38</v>
          </cell>
          <cell r="E1617" t="str">
            <v>712306Y5F76</v>
          </cell>
          <cell r="F1617">
            <v>8108072645</v>
          </cell>
          <cell r="G1617">
            <v>38</v>
          </cell>
          <cell r="I1617" t="str">
            <v>SAINT LAURENT / 712306*Y5F76 / PANTS SLIM</v>
          </cell>
          <cell r="J1617" t="str">
            <v>SAINT LAURENT</v>
          </cell>
          <cell r="K1617" t="str">
            <v>WOMEN</v>
          </cell>
        </row>
        <row r="1618">
          <cell r="C1618" t="str">
            <v>712306Y5F76GREEN</v>
          </cell>
          <cell r="D1618" t="str">
            <v>712306Y5F76GREEN40</v>
          </cell>
          <cell r="E1618" t="str">
            <v>712306Y5F76</v>
          </cell>
          <cell r="F1618">
            <v>8108072653</v>
          </cell>
          <cell r="G1618">
            <v>40</v>
          </cell>
          <cell r="I1618" t="str">
            <v>SAINT LAURENT / 712306*Y5F76 / PANTS SLIM</v>
          </cell>
          <cell r="J1618" t="str">
            <v>SAINT LAURENT</v>
          </cell>
          <cell r="K1618" t="str">
            <v>WOMEN</v>
          </cell>
        </row>
        <row r="1619">
          <cell r="C1619" t="str">
            <v>712306Y5F76GREEN</v>
          </cell>
          <cell r="D1619" t="str">
            <v>712306Y5F76GREEN42</v>
          </cell>
          <cell r="E1619" t="str">
            <v>712306Y5F76</v>
          </cell>
          <cell r="F1619">
            <v>8108190052</v>
          </cell>
          <cell r="G1619">
            <v>42</v>
          </cell>
          <cell r="I1619" t="str">
            <v>SAINT LAURENT / 712306*Y5F76 / PANTS SLIM</v>
          </cell>
          <cell r="J1619" t="str">
            <v>SAINT LAURENT</v>
          </cell>
          <cell r="K1619" t="str">
            <v>WOMEN</v>
          </cell>
        </row>
        <row r="1620">
          <cell r="C1620" t="str">
            <v>708760V0B20BLACK</v>
          </cell>
          <cell r="D1620" t="str">
            <v>708760V0B20BLACK42</v>
          </cell>
          <cell r="E1620" t="str">
            <v>708760V0B20</v>
          </cell>
          <cell r="F1620">
            <v>8106636371</v>
          </cell>
          <cell r="G1620">
            <v>42</v>
          </cell>
          <cell r="I1620" t="str">
            <v>BOTTEGA VENETA / 708760*V0B20 / TROUSERS WOOL GABARDINE</v>
          </cell>
          <cell r="J1620" t="str">
            <v>BOTTEGA VENETA</v>
          </cell>
          <cell r="K1620" t="str">
            <v>MEN</v>
          </cell>
        </row>
        <row r="1621">
          <cell r="C1621" t="str">
            <v>708760V0B20BLACK</v>
          </cell>
          <cell r="D1621" t="str">
            <v>708760V0B20BLACK44</v>
          </cell>
          <cell r="E1621" t="str">
            <v>708760V0B20</v>
          </cell>
          <cell r="F1621">
            <v>8106636380</v>
          </cell>
          <cell r="G1621">
            <v>44</v>
          </cell>
          <cell r="I1621" t="str">
            <v>BOTTEGA VENETA / 708760*V0B20 / TROUSERS WOOL GABARDINE</v>
          </cell>
          <cell r="J1621" t="str">
            <v>BOTTEGA VENETA</v>
          </cell>
          <cell r="K1621" t="str">
            <v>MEN</v>
          </cell>
        </row>
        <row r="1622">
          <cell r="C1622" t="str">
            <v>708760V0B20BLACK</v>
          </cell>
          <cell r="D1622" t="str">
            <v>708760V0B20BLACK46</v>
          </cell>
          <cell r="E1622" t="str">
            <v>708760V0B20</v>
          </cell>
          <cell r="F1622">
            <v>2000000000886</v>
          </cell>
          <cell r="G1622">
            <v>46</v>
          </cell>
          <cell r="I1622" t="str">
            <v>BOTTEGA VENETA / 708760*V0B20 / TROUSERS WOOL GABARDINE</v>
          </cell>
          <cell r="J1622" t="str">
            <v>BOTTEGA VENETA</v>
          </cell>
          <cell r="K1622" t="str">
            <v>MEN</v>
          </cell>
        </row>
        <row r="1623">
          <cell r="C1623" t="str">
            <v>710297W3RR5BLACK/WHITE</v>
          </cell>
          <cell r="D1623" t="str">
            <v>710297W3RR5BLACK/WHITE41</v>
          </cell>
          <cell r="E1623" t="str">
            <v>710297W3RR5</v>
          </cell>
          <cell r="F1623">
            <v>8128774425</v>
          </cell>
          <cell r="G1623">
            <v>41</v>
          </cell>
          <cell r="I1623" t="str">
            <v>BALENCIAGA / 710297-W3RR5 / PARIS SLIP ON - CANVAS GRAFFITI</v>
          </cell>
          <cell r="J1623" t="str">
            <v>BALENCIAGA</v>
          </cell>
          <cell r="K1623" t="str">
            <v>MEN</v>
          </cell>
        </row>
        <row r="1624">
          <cell r="C1624" t="str">
            <v>710297W3RR5BLACK/WHITE</v>
          </cell>
          <cell r="D1624" t="str">
            <v>710297W3RR5BLACK/WHITE43</v>
          </cell>
          <cell r="E1624" t="str">
            <v>710297W3RR5</v>
          </cell>
          <cell r="F1624">
            <v>8128774441</v>
          </cell>
          <cell r="G1624">
            <v>43</v>
          </cell>
          <cell r="I1624" t="str">
            <v>BALENCIAGA / 710297-W3RR5 / PARIS SLIP ON - CANVAS GRAFFITI</v>
          </cell>
          <cell r="J1624" t="str">
            <v>BALENCIAGA</v>
          </cell>
          <cell r="K1624" t="str">
            <v>MEN</v>
          </cell>
        </row>
        <row r="1625">
          <cell r="C1625" t="str">
            <v>710297W3RR5BLACK/WHITE</v>
          </cell>
          <cell r="D1625" t="str">
            <v>710297W3RR5BLACK/WHITE46</v>
          </cell>
          <cell r="E1625" t="str">
            <v>710297W3RR5</v>
          </cell>
          <cell r="F1625">
            <v>8128774476</v>
          </cell>
          <cell r="G1625">
            <v>46</v>
          </cell>
          <cell r="I1625" t="str">
            <v>BALENCIAGA / 710297-W3RR5 / PARIS SLIP ON - CANVAS GRAFFITI</v>
          </cell>
          <cell r="J1625" t="str">
            <v>BALENCIAGA</v>
          </cell>
          <cell r="K1625" t="str">
            <v>MEN</v>
          </cell>
        </row>
        <row r="1626">
          <cell r="C1626" t="str">
            <v>708835V19M0INKWELL</v>
          </cell>
          <cell r="D1626" t="str">
            <v>708835V19M0INKWELL42</v>
          </cell>
          <cell r="E1626" t="str">
            <v>708835V19M0</v>
          </cell>
          <cell r="F1626">
            <v>8106648728</v>
          </cell>
          <cell r="G1626">
            <v>42</v>
          </cell>
          <cell r="I1626" t="str">
            <v>BOTTEGA VENETA / 708835*V19M0 / JACKET GRAIN DE POUDRE STRETCH</v>
          </cell>
          <cell r="J1626" t="str">
            <v>BOTTEGA VENETA</v>
          </cell>
          <cell r="K1626" t="str">
            <v>MEN</v>
          </cell>
        </row>
        <row r="1627">
          <cell r="C1627" t="str">
            <v>708835V19M0INKWELL</v>
          </cell>
          <cell r="D1627" t="str">
            <v>708835V19M0INKWELL44</v>
          </cell>
          <cell r="E1627" t="str">
            <v>708835V19M0</v>
          </cell>
          <cell r="F1627">
            <v>8106648736</v>
          </cell>
          <cell r="G1627">
            <v>44</v>
          </cell>
          <cell r="I1627" t="str">
            <v>BOTTEGA VENETA / 708835*V19M0 / JACKET GRAIN DE POUDRE STRETCH</v>
          </cell>
          <cell r="J1627" t="str">
            <v>BOTTEGA VENETA</v>
          </cell>
          <cell r="K1627" t="str">
            <v>MEN</v>
          </cell>
        </row>
        <row r="1628">
          <cell r="C1628" t="str">
            <v>708835V19M0INKWELL</v>
          </cell>
          <cell r="D1628" t="str">
            <v>708835V19M0INKWELL46</v>
          </cell>
          <cell r="E1628" t="str">
            <v>708835V19M0</v>
          </cell>
          <cell r="F1628">
            <v>8106648744</v>
          </cell>
          <cell r="G1628">
            <v>46</v>
          </cell>
          <cell r="I1628" t="str">
            <v>BOTTEGA VENETA / 708835*V19M0 / JACKET GRAIN DE POUDRE STRETCH</v>
          </cell>
          <cell r="J1628" t="str">
            <v>BOTTEGA VENETA</v>
          </cell>
          <cell r="K1628" t="str">
            <v>MEN</v>
          </cell>
        </row>
        <row r="1629">
          <cell r="C1629" t="str">
            <v>726546VA5Y0CHALK</v>
          </cell>
          <cell r="D1629" t="str">
            <v>726546VA5Y0CHALK38</v>
          </cell>
          <cell r="E1629" t="str">
            <v>726546VA5Y0</v>
          </cell>
          <cell r="F1629">
            <v>8111258512</v>
          </cell>
          <cell r="G1629">
            <v>38</v>
          </cell>
          <cell r="I1629" t="str">
            <v>BOTTEGA VENETA / 726546*VA5Y0 / WHITE DRESS</v>
          </cell>
          <cell r="J1629" t="str">
            <v>BOTTEGA VENETA</v>
          </cell>
          <cell r="K1629" t="str">
            <v>WOMEN</v>
          </cell>
        </row>
        <row r="1630">
          <cell r="C1630" t="str">
            <v>726546VA5Y0CHALK</v>
          </cell>
          <cell r="D1630" t="str">
            <v>726546VA5Y0CHALK40</v>
          </cell>
          <cell r="E1630" t="str">
            <v>726546VA5Y0</v>
          </cell>
          <cell r="F1630">
            <v>8111258521</v>
          </cell>
          <cell r="G1630">
            <v>40</v>
          </cell>
          <cell r="I1630" t="str">
            <v>BOTTEGA VENETA / 726546*VA5Y0 / WHITE DRESS</v>
          </cell>
          <cell r="J1630" t="str">
            <v>BOTTEGA VENETA</v>
          </cell>
          <cell r="K1630" t="str">
            <v>WOMEN</v>
          </cell>
        </row>
        <row r="1631">
          <cell r="C1631" t="str">
            <v>726546VA5Y0CHALK</v>
          </cell>
          <cell r="D1631" t="str">
            <v>726546VA5Y0CHALK42</v>
          </cell>
          <cell r="E1631" t="str">
            <v>726546VA5Y0</v>
          </cell>
          <cell r="F1631">
            <v>8111258539</v>
          </cell>
          <cell r="G1631">
            <v>42</v>
          </cell>
          <cell r="I1631" t="str">
            <v>BOTTEGA VENETA / 726546*VA5Y0 / WHITE DRESS</v>
          </cell>
          <cell r="J1631" t="str">
            <v>BOTTEGA VENETA</v>
          </cell>
          <cell r="K1631" t="str">
            <v>WOMEN</v>
          </cell>
        </row>
        <row r="1632">
          <cell r="C1632" t="str">
            <v>734953W2PAABLACK</v>
          </cell>
          <cell r="D1632" t="str">
            <v>734953W2PAABLACK38</v>
          </cell>
          <cell r="E1632" t="str">
            <v>734953W2PAA</v>
          </cell>
          <cell r="F1632">
            <v>8128685554</v>
          </cell>
          <cell r="G1632">
            <v>38</v>
          </cell>
          <cell r="I1632" t="str">
            <v>BALENCIAGA / 734953*W2PAA / SNEAKER LOW TRIPLE S RUBBER</v>
          </cell>
          <cell r="J1632" t="str">
            <v>BALENCIAGA</v>
          </cell>
          <cell r="K1632" t="str">
            <v>WOMEN</v>
          </cell>
        </row>
        <row r="1633">
          <cell r="C1633" t="str">
            <v>734953W2PAABLACK</v>
          </cell>
          <cell r="D1633" t="str">
            <v>734953W2PAABLACK38</v>
          </cell>
          <cell r="E1633" t="str">
            <v>734953W2PAA</v>
          </cell>
          <cell r="F1633">
            <v>8128687042</v>
          </cell>
          <cell r="G1633">
            <v>38</v>
          </cell>
          <cell r="I1633" t="str">
            <v>BALENCIAGA / 734953*W2PAA / SNEAKER LOW TRIPLE S RUBBER</v>
          </cell>
          <cell r="J1633" t="str">
            <v>BALENCIAGA</v>
          </cell>
          <cell r="K1633" t="str">
            <v>WOMEN</v>
          </cell>
        </row>
        <row r="1634">
          <cell r="C1634" t="str">
            <v>734953W2PAABLACK</v>
          </cell>
          <cell r="D1634" t="str">
            <v>734953W2PAABLACK40</v>
          </cell>
          <cell r="E1634" t="str">
            <v>734953W2PAA</v>
          </cell>
          <cell r="F1634">
            <v>8128687069</v>
          </cell>
          <cell r="G1634">
            <v>40</v>
          </cell>
          <cell r="I1634" t="str">
            <v>BALENCIAGA / 734953*W2PAA / SNEAKER LOW TRIPLE S RUBBER</v>
          </cell>
          <cell r="J1634" t="str">
            <v>BALENCIAGA</v>
          </cell>
          <cell r="K1634" t="str">
            <v>WOMEN</v>
          </cell>
        </row>
        <row r="1635">
          <cell r="C1635" t="str">
            <v>728015QEAEIBLACK</v>
          </cell>
          <cell r="D1635" t="str">
            <v>728015QEAEIBLACK44</v>
          </cell>
          <cell r="E1635" t="str">
            <v>728015QEAEI</v>
          </cell>
          <cell r="F1635">
            <v>8128539311</v>
          </cell>
          <cell r="G1635">
            <v>44</v>
          </cell>
          <cell r="I1635" t="str">
            <v>ALEXANDER MC QUEEN / 728015QEAEI / DAY DRESS</v>
          </cell>
          <cell r="J1635" t="str">
            <v>ALEXANDER MC QUEEN</v>
          </cell>
          <cell r="K1635" t="str">
            <v>WOMEN</v>
          </cell>
        </row>
        <row r="1636">
          <cell r="C1636" t="str">
            <v>728015QEAEIBLACK</v>
          </cell>
          <cell r="D1636" t="str">
            <v>728015QEAEIBLACK46</v>
          </cell>
          <cell r="E1636" t="str">
            <v>728015QEAEI</v>
          </cell>
          <cell r="F1636">
            <v>8128539523</v>
          </cell>
          <cell r="G1636">
            <v>46</v>
          </cell>
          <cell r="I1636" t="str">
            <v>ALEXANDER MC QUEEN / 728015QEAEI / DAY DRESS</v>
          </cell>
          <cell r="J1636" t="str">
            <v>ALEXANDER MC QUEEN</v>
          </cell>
          <cell r="K1636" t="str">
            <v>WOMEN</v>
          </cell>
        </row>
        <row r="1637">
          <cell r="C1637" t="str">
            <v>704916VKN30SEA SALT</v>
          </cell>
          <cell r="D1637" t="str">
            <v>704916VKN30SEA SALTS</v>
          </cell>
          <cell r="E1637" t="str">
            <v>704916VKN30</v>
          </cell>
          <cell r="F1637">
            <v>8106650374</v>
          </cell>
          <cell r="G1637" t="str">
            <v>S</v>
          </cell>
          <cell r="I1637" t="str">
            <v>BOTTEGA VENETA / 704916*VKN30 / SWEATER LIGHTWEIGHT MERINO DOUBLE</v>
          </cell>
          <cell r="J1637" t="str">
            <v>BOTTEGA VENETA</v>
          </cell>
          <cell r="K1637" t="str">
            <v>MEN</v>
          </cell>
        </row>
        <row r="1638">
          <cell r="C1638" t="str">
            <v>704916VKN30SEA SALT</v>
          </cell>
          <cell r="D1638" t="str">
            <v>704916VKN30SEA SALTM</v>
          </cell>
          <cell r="E1638" t="str">
            <v>704916VKN30</v>
          </cell>
          <cell r="F1638">
            <v>8106650382</v>
          </cell>
          <cell r="G1638" t="str">
            <v>M</v>
          </cell>
          <cell r="I1638" t="str">
            <v>BOTTEGA VENETA / 704916*VKN30 / SWEATER LIGHTWEIGHT MERINO DOUBLE</v>
          </cell>
          <cell r="J1638" t="str">
            <v>BOTTEGA VENETA</v>
          </cell>
          <cell r="K1638" t="str">
            <v>MEN</v>
          </cell>
        </row>
        <row r="1639">
          <cell r="C1639" t="str">
            <v>704916VKN30SEA SALT</v>
          </cell>
          <cell r="D1639" t="str">
            <v>704916VKN30SEA SALT0</v>
          </cell>
          <cell r="E1639" t="str">
            <v>704916VKN30</v>
          </cell>
          <cell r="F1639">
            <v>2000000000664</v>
          </cell>
          <cell r="G1639">
            <v>0</v>
          </cell>
          <cell r="I1639" t="str">
            <v>BOTTEGA VENETA / 704916*VKN30 / SWEATER LIGHTWEIGHT MERINO DOUBLE</v>
          </cell>
          <cell r="J1639" t="str">
            <v>BOTTEGA VENETA</v>
          </cell>
          <cell r="K1639" t="str">
            <v>MEN</v>
          </cell>
        </row>
        <row r="1640">
          <cell r="C1640" t="str">
            <v>728189Y7D30NOIR</v>
          </cell>
          <cell r="D1640" t="str">
            <v>728189Y7D30NOIR50</v>
          </cell>
          <cell r="E1640" t="str">
            <v>728189Y7D30</v>
          </cell>
          <cell r="F1640">
            <v>8128580655</v>
          </cell>
          <cell r="G1640">
            <v>50</v>
          </cell>
          <cell r="I1640" t="str">
            <v>SAINT LAURENT / 728189Y7D30 / TWEED BLAZER</v>
          </cell>
          <cell r="J1640" t="str">
            <v>SAINT LAURENT</v>
          </cell>
          <cell r="K1640" t="str">
            <v>WOMEN</v>
          </cell>
        </row>
        <row r="1641">
          <cell r="C1641" t="str">
            <v>728189Y7D30NOIR</v>
          </cell>
          <cell r="D1641" t="str">
            <v>728189Y7D30NOIR52</v>
          </cell>
          <cell r="E1641" t="str">
            <v>728189Y7D30</v>
          </cell>
          <cell r="F1641">
            <v>8128602055</v>
          </cell>
          <cell r="G1641">
            <v>52</v>
          </cell>
          <cell r="I1641" t="str">
            <v>SAINT LAURENT / 728189Y7D30 / TWEED BLAZER</v>
          </cell>
          <cell r="J1641" t="str">
            <v>SAINT LAURENT</v>
          </cell>
          <cell r="K1641" t="str">
            <v>WOMEN</v>
          </cell>
        </row>
        <row r="1642">
          <cell r="C1642" t="str">
            <v>731652Y001WBEIGE</v>
          </cell>
          <cell r="D1642" t="str">
            <v>731652Y001WBEIGE36</v>
          </cell>
          <cell r="E1642" t="str">
            <v>731652Y001W</v>
          </cell>
          <cell r="F1642">
            <v>8128582810</v>
          </cell>
          <cell r="G1642">
            <v>36</v>
          </cell>
          <cell r="I1642" t="str">
            <v>SAINT LAURENT / 731652*Y001W / JUPE CREPE SATIN</v>
          </cell>
          <cell r="J1642" t="str">
            <v>SAINT LAURENT</v>
          </cell>
          <cell r="K1642" t="str">
            <v>WOMEN</v>
          </cell>
        </row>
        <row r="1643">
          <cell r="C1643" t="str">
            <v>731652Y001WBEIGE</v>
          </cell>
          <cell r="D1643" t="str">
            <v>731652Y001WBEIGE40</v>
          </cell>
          <cell r="E1643" t="str">
            <v>731652Y001W</v>
          </cell>
          <cell r="F1643">
            <v>8128584189</v>
          </cell>
          <cell r="G1643">
            <v>40</v>
          </cell>
          <cell r="I1643" t="str">
            <v>SAINT LAURENT / 731652*Y001W / JUPE CREPE SATIN</v>
          </cell>
          <cell r="J1643" t="str">
            <v>SAINT LAURENT</v>
          </cell>
          <cell r="K1643" t="str">
            <v>WOMEN</v>
          </cell>
        </row>
        <row r="1644">
          <cell r="C1644" t="str">
            <v>731652Y001WBEIGE</v>
          </cell>
          <cell r="D1644" t="str">
            <v>731652Y001WBEIGE38</v>
          </cell>
          <cell r="E1644" t="str">
            <v>731652Y001W</v>
          </cell>
          <cell r="F1644">
            <v>2000000000206</v>
          </cell>
          <cell r="G1644">
            <v>38</v>
          </cell>
          <cell r="I1644" t="str">
            <v>SAINT LAURENT / 731652*Y001W / JUPE CREPE SATIN</v>
          </cell>
          <cell r="J1644" t="str">
            <v>SAINT LAURENT</v>
          </cell>
          <cell r="K1644" t="str">
            <v>WOMEN</v>
          </cell>
        </row>
        <row r="1645">
          <cell r="C1645" t="str">
            <v>728768Y512WNERO</v>
          </cell>
          <cell r="D1645" t="str">
            <v>728768Y512WNERO38</v>
          </cell>
          <cell r="E1645" t="str">
            <v>728768Y512W</v>
          </cell>
          <cell r="F1645">
            <v>8128583051</v>
          </cell>
          <cell r="G1645">
            <v>38</v>
          </cell>
          <cell r="I1645" t="str">
            <v>SAINT LAURENT / 728768*Y512W / BLAZER VESTE GRAIN DE POUDRE ORGANIQU</v>
          </cell>
          <cell r="J1645" t="str">
            <v>SAINT LAURENT</v>
          </cell>
          <cell r="K1645" t="str">
            <v>WOMEN</v>
          </cell>
        </row>
        <row r="1646">
          <cell r="C1646" t="str">
            <v>728768Y512WNERO</v>
          </cell>
          <cell r="D1646" t="str">
            <v>728768Y512WNERO40</v>
          </cell>
          <cell r="E1646" t="str">
            <v>728768Y512W</v>
          </cell>
          <cell r="F1646">
            <v>8128583069</v>
          </cell>
          <cell r="G1646">
            <v>40</v>
          </cell>
          <cell r="I1646" t="str">
            <v>SAINT LAURENT / 728768*Y512W / BLAZER VESTE GRAIN DE POUDRE ORGANIQU</v>
          </cell>
          <cell r="J1646" t="str">
            <v>SAINT LAURENT</v>
          </cell>
          <cell r="K1646" t="str">
            <v>WOMEN</v>
          </cell>
        </row>
        <row r="1647">
          <cell r="C1647" t="str">
            <v>728768Y512WNERO</v>
          </cell>
          <cell r="D1647" t="str">
            <v>728768Y512WNERO42</v>
          </cell>
          <cell r="E1647" t="str">
            <v>728768Y512W</v>
          </cell>
          <cell r="F1647">
            <v>8128595202</v>
          </cell>
          <cell r="G1647">
            <v>42</v>
          </cell>
          <cell r="I1647" t="str">
            <v>SAINT LAURENT / 728768*Y512W / BLAZER VESTE GRAIN DE POUDRE ORGANIQU</v>
          </cell>
          <cell r="J1647" t="str">
            <v>SAINT LAURENT</v>
          </cell>
          <cell r="K1647" t="str">
            <v>WOMEN</v>
          </cell>
        </row>
        <row r="1648">
          <cell r="C1648" t="str">
            <v>715962V2E80Ox Blood</v>
          </cell>
          <cell r="D1648" t="str">
            <v>715962V2E80Ox BloodM</v>
          </cell>
          <cell r="E1648" t="str">
            <v>715962V2E80</v>
          </cell>
          <cell r="F1648">
            <v>8108233231</v>
          </cell>
          <cell r="G1648" t="str">
            <v>M</v>
          </cell>
          <cell r="I1648" t="str">
            <v>BOTTEGA VENETA / 715962*V2E80 / SWEATER MW CLASSIC COMPACT CASHMERE</v>
          </cell>
          <cell r="J1648" t="str">
            <v>BOTTEGA VENETA</v>
          </cell>
          <cell r="K1648" t="str">
            <v>WOMEN</v>
          </cell>
        </row>
        <row r="1649">
          <cell r="C1649" t="str">
            <v>715962V2E80Ox Blood</v>
          </cell>
          <cell r="D1649" t="str">
            <v>715962V2E80Ox BloodL</v>
          </cell>
          <cell r="E1649" t="str">
            <v>715962V2E80</v>
          </cell>
          <cell r="F1649">
            <v>8108233240</v>
          </cell>
          <cell r="G1649" t="str">
            <v>L</v>
          </cell>
          <cell r="I1649" t="str">
            <v>BOTTEGA VENETA / 715962*V2E80 / SWEATER MW CLASSIC COMPACT CASHMERE</v>
          </cell>
          <cell r="J1649" t="str">
            <v>BOTTEGA VENETA</v>
          </cell>
          <cell r="K1649" t="str">
            <v>WOMEN</v>
          </cell>
        </row>
        <row r="1650">
          <cell r="C1650" t="str">
            <v>715962V2E80Ox Blood</v>
          </cell>
          <cell r="D1650" t="str">
            <v>715962V2E80Ox BloodM</v>
          </cell>
          <cell r="E1650" t="str">
            <v>715962V2E80</v>
          </cell>
          <cell r="F1650">
            <v>8108233339</v>
          </cell>
          <cell r="G1650" t="str">
            <v>M</v>
          </cell>
          <cell r="I1650" t="str">
            <v>BOTTEGA VENETA / 715962*V2E80 / SWEATER MW CLASSIC COMPACT CASHMERE</v>
          </cell>
          <cell r="J1650" t="str">
            <v>BOTTEGA VENETA</v>
          </cell>
          <cell r="K1650" t="str">
            <v>WOMEN</v>
          </cell>
        </row>
        <row r="1651">
          <cell r="C1651" t="str">
            <v>728939TYK07BLACK</v>
          </cell>
          <cell r="D1651" t="str">
            <v>728939TYK07BLACK36</v>
          </cell>
          <cell r="E1651" t="str">
            <v>728939TYK07</v>
          </cell>
          <cell r="F1651">
            <v>8111705446</v>
          </cell>
          <cell r="G1651">
            <v>36</v>
          </cell>
          <cell r="I1651" t="str">
            <v>BALENCIAGA / 728939*TYK07 / ADIDAS MINI DRESS MAT SPANDEX</v>
          </cell>
          <cell r="J1651" t="str">
            <v>BALENCIAGA</v>
          </cell>
          <cell r="K1651" t="str">
            <v>WOMEN</v>
          </cell>
        </row>
        <row r="1652">
          <cell r="C1652" t="str">
            <v>728939TYK07BLACK</v>
          </cell>
          <cell r="D1652" t="str">
            <v>728939TYK07BLACK38</v>
          </cell>
          <cell r="E1652" t="str">
            <v>728939TYK07</v>
          </cell>
          <cell r="F1652">
            <v>8111705454</v>
          </cell>
          <cell r="G1652">
            <v>38</v>
          </cell>
          <cell r="I1652" t="str">
            <v>BALENCIAGA / 728939*TYK07 / ADIDAS MINI DRESS MAT SPANDEX</v>
          </cell>
          <cell r="J1652" t="str">
            <v>BALENCIAGA</v>
          </cell>
          <cell r="K1652" t="str">
            <v>WOMEN</v>
          </cell>
        </row>
        <row r="1653">
          <cell r="C1653" t="str">
            <v>728939TYK07BLACK</v>
          </cell>
          <cell r="D1653" t="str">
            <v>728939TYK07BLACK40</v>
          </cell>
          <cell r="E1653" t="str">
            <v>728939TYK07</v>
          </cell>
          <cell r="F1653">
            <v>8111705462</v>
          </cell>
          <cell r="G1653">
            <v>40</v>
          </cell>
          <cell r="I1653" t="str">
            <v>BALENCIAGA / 728939*TYK07 / ADIDAS MINI DRESS MAT SPANDEX</v>
          </cell>
          <cell r="J1653" t="str">
            <v>BALENCIAGA</v>
          </cell>
          <cell r="K1653" t="str">
            <v>WOMEN</v>
          </cell>
        </row>
        <row r="1654">
          <cell r="C1654" t="str">
            <v>704675Y36XWNOIR</v>
          </cell>
          <cell r="D1654" t="str">
            <v>704675Y36XWNOIRM</v>
          </cell>
          <cell r="E1654" t="str">
            <v>704675Y36XW</v>
          </cell>
          <cell r="F1654">
            <v>8107897730</v>
          </cell>
          <cell r="G1654" t="str">
            <v>M</v>
          </cell>
          <cell r="I1654" t="str">
            <v>SAINT LAURENT / 704675*Y36XW / JOGGING FUSEAU LEGGING</v>
          </cell>
          <cell r="J1654" t="str">
            <v>SAINT LAURENT</v>
          </cell>
          <cell r="K1654" t="str">
            <v>WOMEN</v>
          </cell>
        </row>
        <row r="1655">
          <cell r="C1655" t="str">
            <v>704675Y36XWNOIR</v>
          </cell>
          <cell r="D1655" t="str">
            <v>704675Y36XWNOIRL</v>
          </cell>
          <cell r="E1655" t="str">
            <v>704675Y36XW</v>
          </cell>
          <cell r="F1655">
            <v>8107997866</v>
          </cell>
          <cell r="G1655" t="str">
            <v>L</v>
          </cell>
          <cell r="I1655" t="str">
            <v>SAINT LAURENT / 704675*Y36XW / JOGGING FUSEAU LEGGING</v>
          </cell>
          <cell r="J1655" t="str">
            <v>SAINT LAURENT</v>
          </cell>
          <cell r="K1655" t="str">
            <v>WOMEN</v>
          </cell>
        </row>
        <row r="1656">
          <cell r="C1656" t="str">
            <v>704675Y36XWNOIR</v>
          </cell>
          <cell r="D1656" t="str">
            <v>704675Y36XWNOIRXL</v>
          </cell>
          <cell r="E1656" t="str">
            <v>704675Y36XW</v>
          </cell>
          <cell r="F1656">
            <v>8107997874</v>
          </cell>
          <cell r="G1656" t="str">
            <v>XL</v>
          </cell>
          <cell r="I1656" t="str">
            <v>SAINT LAURENT / 704675*Y36XW / JOGGING FUSEAU LEGGING</v>
          </cell>
          <cell r="J1656" t="str">
            <v>SAINT LAURENT</v>
          </cell>
          <cell r="K1656" t="str">
            <v>WOMEN</v>
          </cell>
        </row>
        <row r="1657">
          <cell r="C1657" t="str">
            <v>706827QJACXBLACK</v>
          </cell>
          <cell r="D1657" t="str">
            <v>706827QJACXBLACK44</v>
          </cell>
          <cell r="E1657" t="str">
            <v>706827QJACX</v>
          </cell>
          <cell r="F1657">
            <v>8107725475</v>
          </cell>
          <cell r="G1657">
            <v>44</v>
          </cell>
          <cell r="I1657" t="str">
            <v>ALEXANDER MC QUEEN / 706827QJACX / HIGH WAISTED CIG TRS</v>
          </cell>
          <cell r="J1657" t="str">
            <v>ALEXANDER MC QUEEN</v>
          </cell>
          <cell r="K1657" t="str">
            <v>WOMEN</v>
          </cell>
        </row>
        <row r="1658">
          <cell r="C1658" t="str">
            <v>706827QJACXBLACK</v>
          </cell>
          <cell r="D1658" t="str">
            <v>706827QJACXBLACK46</v>
          </cell>
          <cell r="E1658" t="str">
            <v>706827QJACX</v>
          </cell>
          <cell r="F1658">
            <v>8107923218</v>
          </cell>
          <cell r="G1658">
            <v>46</v>
          </cell>
          <cell r="I1658" t="str">
            <v>ALEXANDER MC QUEEN / 706827QJACX / HIGH WAISTED CIG TRS</v>
          </cell>
          <cell r="J1658" t="str">
            <v>ALEXANDER MC QUEEN</v>
          </cell>
          <cell r="K1658" t="str">
            <v>WOMEN</v>
          </cell>
        </row>
        <row r="1659">
          <cell r="C1659" t="str">
            <v>706827QJACXBLACK</v>
          </cell>
          <cell r="D1659" t="str">
            <v>706827QJACXBLACK48</v>
          </cell>
          <cell r="E1659" t="str">
            <v>706827QJACX</v>
          </cell>
          <cell r="F1659">
            <v>8107946862</v>
          </cell>
          <cell r="G1659">
            <v>48</v>
          </cell>
          <cell r="I1659" t="str">
            <v>ALEXANDER MC QUEEN / 706827QJACX / HIGH WAISTED CIG TRS</v>
          </cell>
          <cell r="J1659" t="str">
            <v>ALEXANDER MC QUEEN</v>
          </cell>
          <cell r="K1659" t="str">
            <v>WOMEN</v>
          </cell>
        </row>
        <row r="1660">
          <cell r="C1660" t="str">
            <v>733772QEACMPORCELAIN</v>
          </cell>
          <cell r="D1660" t="str">
            <v>733772QEACMPORCELAIN44</v>
          </cell>
          <cell r="E1660" t="str">
            <v>733772QEACM</v>
          </cell>
          <cell r="F1660">
            <v>8128539183</v>
          </cell>
          <cell r="G1660">
            <v>44</v>
          </cell>
          <cell r="I1660" t="str">
            <v>ALEXANDER MC QUEEN / 733772QEACM / DAY DRESS</v>
          </cell>
          <cell r="J1660" t="str">
            <v>ALEXANDER MC QUEEN</v>
          </cell>
          <cell r="K1660" t="str">
            <v>WOMEN</v>
          </cell>
        </row>
        <row r="1661">
          <cell r="C1661" t="str">
            <v>733772QEACMPORCELAIN</v>
          </cell>
          <cell r="D1661" t="str">
            <v>733772QEACMPORCELAIN46</v>
          </cell>
          <cell r="E1661" t="str">
            <v>733772QEACM</v>
          </cell>
          <cell r="F1661">
            <v>8128539191</v>
          </cell>
          <cell r="G1661">
            <v>46</v>
          </cell>
          <cell r="I1661" t="str">
            <v>ALEXANDER MC QUEEN / 733772QEACM / DAY DRESS</v>
          </cell>
          <cell r="J1661" t="str">
            <v>ALEXANDER MC QUEEN</v>
          </cell>
          <cell r="K1661" t="str">
            <v>WOMEN</v>
          </cell>
        </row>
        <row r="1662">
          <cell r="C1662" t="str">
            <v>733772QEACMPORCELAIN</v>
          </cell>
          <cell r="D1662" t="str">
            <v>733772QEACMPORCELAIN0</v>
          </cell>
          <cell r="E1662" t="str">
            <v>733772QEACM</v>
          </cell>
          <cell r="F1662">
            <v>2000000002002</v>
          </cell>
          <cell r="G1662">
            <v>0</v>
          </cell>
          <cell r="I1662" t="str">
            <v>ALEXANDER MC QUEEN / 733772QEACM / DAY DRESS</v>
          </cell>
          <cell r="J1662" t="str">
            <v>ALEXANDER MC QUEEN</v>
          </cell>
          <cell r="K1662" t="str">
            <v>WOMEN</v>
          </cell>
        </row>
        <row r="1663">
          <cell r="C1663" t="str">
            <v>7195144C3B2BLACK/GREY</v>
          </cell>
          <cell r="D1663" t="str">
            <v>7195144C3B2BLACK/GREYS</v>
          </cell>
          <cell r="E1663" t="str">
            <v>7195144C3B2</v>
          </cell>
          <cell r="F1663">
            <v>8110108941</v>
          </cell>
          <cell r="G1663" t="str">
            <v>S</v>
          </cell>
          <cell r="I1663" t="str">
            <v>BALENCIAGA / 719514*4C3B2 / SPORTY BRA</v>
          </cell>
          <cell r="J1663" t="str">
            <v>BALENCIAGA</v>
          </cell>
          <cell r="K1663" t="str">
            <v>WOMEN</v>
          </cell>
        </row>
        <row r="1664">
          <cell r="C1664" t="str">
            <v>7195144C3B2BLACK/GREY</v>
          </cell>
          <cell r="D1664" t="str">
            <v>7195144C3B2BLACK/GREYM</v>
          </cell>
          <cell r="E1664" t="str">
            <v>7195144C3B2</v>
          </cell>
          <cell r="F1664">
            <v>8110108959</v>
          </cell>
          <cell r="G1664" t="str">
            <v>M</v>
          </cell>
          <cell r="I1664" t="str">
            <v>BALENCIAGA / 719514*4C3B2 / SPORTY BRA</v>
          </cell>
          <cell r="J1664" t="str">
            <v>BALENCIAGA</v>
          </cell>
          <cell r="K1664" t="str">
            <v>WOMEN</v>
          </cell>
        </row>
        <row r="1665">
          <cell r="C1665" t="str">
            <v>7195144C3B2BLACK/GREY</v>
          </cell>
          <cell r="D1665" t="str">
            <v>7195144C3B2BLACK/GREYL</v>
          </cell>
          <cell r="E1665" t="str">
            <v>7195144C3B2</v>
          </cell>
          <cell r="F1665">
            <v>8110108967</v>
          </cell>
          <cell r="G1665" t="str">
            <v>L</v>
          </cell>
          <cell r="I1665" t="str">
            <v>BALENCIAGA / 719514*4C3B2 / SPORTY BRA</v>
          </cell>
          <cell r="J1665" t="str">
            <v>BALENCIAGA</v>
          </cell>
          <cell r="K1665" t="str">
            <v>WOMEN</v>
          </cell>
        </row>
        <row r="1666">
          <cell r="C1666" t="str">
            <v>704915VKN30SEA SALT</v>
          </cell>
          <cell r="D1666" t="str">
            <v>704915VKN30SEA SALTS</v>
          </cell>
          <cell r="E1666" t="str">
            <v>704915VKN30</v>
          </cell>
          <cell r="F1666">
            <v>8106650277</v>
          </cell>
          <cell r="G1666" t="str">
            <v>S</v>
          </cell>
          <cell r="I1666" t="str">
            <v>BOTTEGA VENETA / 704915*VKN30 / TROUSERS LIGHTWEIGHT MERINO DOUBLE</v>
          </cell>
          <cell r="J1666" t="str">
            <v>BOTTEGA VENETA</v>
          </cell>
          <cell r="K1666" t="str">
            <v>MEN</v>
          </cell>
        </row>
        <row r="1667">
          <cell r="C1667" t="str">
            <v>704915VKN30SEA SALT</v>
          </cell>
          <cell r="D1667" t="str">
            <v>704915VKN30SEA SALTM</v>
          </cell>
          <cell r="E1667" t="str">
            <v>704915VKN30</v>
          </cell>
          <cell r="F1667">
            <v>8106650285</v>
          </cell>
          <cell r="G1667" t="str">
            <v>M</v>
          </cell>
          <cell r="I1667" t="str">
            <v>BOTTEGA VENETA / 704915*VKN30 / TROUSERS LIGHTWEIGHT MERINO DOUBLE</v>
          </cell>
          <cell r="J1667" t="str">
            <v>BOTTEGA VENETA</v>
          </cell>
          <cell r="K1667" t="str">
            <v>MEN</v>
          </cell>
        </row>
        <row r="1668">
          <cell r="C1668" t="str">
            <v>704915VKN30SEA SALT</v>
          </cell>
          <cell r="D1668" t="str">
            <v>704915VKN30SEA SALTL</v>
          </cell>
          <cell r="E1668" t="str">
            <v>704915VKN30</v>
          </cell>
          <cell r="F1668">
            <v>8106650293</v>
          </cell>
          <cell r="G1668" t="str">
            <v>L</v>
          </cell>
          <cell r="I1668" t="str">
            <v>BOTTEGA VENETA / 704915*VKN30 / TROUSERS LIGHTWEIGHT MERINO DOUBLE</v>
          </cell>
          <cell r="J1668" t="str">
            <v>BOTTEGA VENETA</v>
          </cell>
          <cell r="K1668" t="str">
            <v>MEN</v>
          </cell>
        </row>
        <row r="1669">
          <cell r="C1669" t="str">
            <v>710821Y37BNGRIS CHINE/NATUREL</v>
          </cell>
          <cell r="D1669" t="str">
            <v>710821Y37BNGRIS CHINE/NATURELXL</v>
          </cell>
          <cell r="E1669" t="str">
            <v>710821Y37BN</v>
          </cell>
          <cell r="F1669">
            <v>8108069717</v>
          </cell>
          <cell r="G1669" t="str">
            <v>XL</v>
          </cell>
          <cell r="I1669" t="str">
            <v>SAINT LAURENT / 710821Y37BN / T-SHIRT REVERSED WORDMARK LOGO</v>
          </cell>
          <cell r="J1669" t="str">
            <v>SAINT LAURENT</v>
          </cell>
          <cell r="K1669" t="str">
            <v>WOMEN</v>
          </cell>
        </row>
        <row r="1670">
          <cell r="C1670" t="str">
            <v>710821Y37BNGRIS CHINE/NATUREL</v>
          </cell>
          <cell r="D1670" t="str">
            <v>710821Y37BNGRIS CHINE/NATURELXXL</v>
          </cell>
          <cell r="E1670" t="str">
            <v>710821Y37BN</v>
          </cell>
          <cell r="F1670">
            <v>8108273926</v>
          </cell>
          <cell r="G1670" t="str">
            <v>XXL</v>
          </cell>
          <cell r="I1670" t="str">
            <v>SAINT LAURENT / 710821Y37BN / T-SHIRT REVERSED WORDMARK LOGO</v>
          </cell>
          <cell r="J1670" t="str">
            <v>SAINT LAURENT</v>
          </cell>
          <cell r="K1670" t="str">
            <v>WOMEN</v>
          </cell>
        </row>
        <row r="1671">
          <cell r="C1671" t="str">
            <v>734633Q1A43BLACK</v>
          </cell>
          <cell r="D1671" t="str">
            <v>734633Q1A43BLACKS</v>
          </cell>
          <cell r="E1671" t="str">
            <v>734633Q1A43</v>
          </cell>
          <cell r="F1671">
            <v>8112201891</v>
          </cell>
          <cell r="G1671" t="str">
            <v>S</v>
          </cell>
          <cell r="I1671" t="str">
            <v>ALEXANDER MC QUEEN / 734633Q1A43 / RUFFLE SKIRT</v>
          </cell>
          <cell r="J1671" t="str">
            <v>ALEXANDER MC QUEEN</v>
          </cell>
          <cell r="K1671" t="str">
            <v>WOMEN</v>
          </cell>
        </row>
        <row r="1672">
          <cell r="C1672" t="str">
            <v>734633Q1A43BLACK</v>
          </cell>
          <cell r="D1672" t="str">
            <v>734633Q1A43BLACKXS</v>
          </cell>
          <cell r="E1672" t="str">
            <v>734633Q1A43</v>
          </cell>
          <cell r="F1672">
            <v>8128525751</v>
          </cell>
          <cell r="G1672" t="str">
            <v>XS</v>
          </cell>
          <cell r="I1672" t="str">
            <v>ALEXANDER MC QUEEN / 734633Q1A43 / RUFFLE SKIRT</v>
          </cell>
          <cell r="J1672" t="str">
            <v>ALEXANDER MC QUEEN</v>
          </cell>
          <cell r="K1672" t="str">
            <v>WOMEN</v>
          </cell>
        </row>
        <row r="1673">
          <cell r="C1673" t="str">
            <v>734633Q1A43BLACK</v>
          </cell>
          <cell r="D1673" t="str">
            <v>734633Q1A43BLACKL</v>
          </cell>
          <cell r="E1673" t="str">
            <v>734633Q1A43</v>
          </cell>
          <cell r="F1673">
            <v>8128539248</v>
          </cell>
          <cell r="G1673" t="str">
            <v>L</v>
          </cell>
          <cell r="I1673" t="str">
            <v>ALEXANDER MC QUEEN / 734633Q1A43 / RUFFLE SKIRT</v>
          </cell>
          <cell r="J1673" t="str">
            <v>ALEXANDER MC QUEEN</v>
          </cell>
          <cell r="K1673" t="str">
            <v>WOMEN</v>
          </cell>
        </row>
        <row r="1674">
          <cell r="C1674" t="str">
            <v>729531Y5G53NOIR</v>
          </cell>
          <cell r="D1674" t="str">
            <v>729531Y5G53NOIR38</v>
          </cell>
          <cell r="E1674" t="str">
            <v>729531Y5G53</v>
          </cell>
          <cell r="F1674">
            <v>8128583174</v>
          </cell>
          <cell r="G1674">
            <v>38</v>
          </cell>
          <cell r="I1674" t="str">
            <v>SAINT LAURENT / 729531*Y5G53 / FLARED PANTALON GABARDINE STRETCH</v>
          </cell>
          <cell r="J1674" t="str">
            <v>SAINT LAURENT</v>
          </cell>
          <cell r="K1674" t="str">
            <v>WOMEN</v>
          </cell>
        </row>
        <row r="1675">
          <cell r="C1675" t="str">
            <v>729531Y5G53NOIR</v>
          </cell>
          <cell r="D1675" t="str">
            <v>729531Y5G53NOIR40</v>
          </cell>
          <cell r="E1675" t="str">
            <v>729531Y5G53</v>
          </cell>
          <cell r="F1675">
            <v>8128583182</v>
          </cell>
          <cell r="G1675">
            <v>40</v>
          </cell>
          <cell r="I1675" t="str">
            <v>SAINT LAURENT / 729531*Y5G53 / FLARED PANTALON GABARDINE STRETCH</v>
          </cell>
          <cell r="J1675" t="str">
            <v>SAINT LAURENT</v>
          </cell>
          <cell r="K1675" t="str">
            <v>WOMEN</v>
          </cell>
        </row>
        <row r="1676">
          <cell r="C1676" t="str">
            <v>729531Y5G53NOIR</v>
          </cell>
          <cell r="D1676" t="str">
            <v>729531Y5G53NOIR42</v>
          </cell>
          <cell r="E1676" t="str">
            <v>729531Y5G53</v>
          </cell>
          <cell r="F1676">
            <v>8128583191</v>
          </cell>
          <cell r="G1676">
            <v>42</v>
          </cell>
          <cell r="I1676" t="str">
            <v>SAINT LAURENT / 729531*Y5G53 / FLARED PANTALON GABARDINE STRETCH</v>
          </cell>
          <cell r="J1676" t="str">
            <v>SAINT LAURENT</v>
          </cell>
          <cell r="K1676" t="str">
            <v>WOMEN</v>
          </cell>
        </row>
        <row r="1677">
          <cell r="C1677" t="str">
            <v>704704TKP27BLACK</v>
          </cell>
          <cell r="D1677" t="str">
            <v>704704TKP27BLACK48</v>
          </cell>
          <cell r="E1677" t="str">
            <v>704704TKP27</v>
          </cell>
          <cell r="F1677">
            <v>8106737020</v>
          </cell>
          <cell r="G1677">
            <v>48</v>
          </cell>
          <cell r="I1677" t="str">
            <v>BALENCIAGA / 704704-TKP27 / PULLED CARGO TROUSERS</v>
          </cell>
          <cell r="J1677" t="str">
            <v>BALENCIAGA</v>
          </cell>
          <cell r="K1677" t="str">
            <v>MEN</v>
          </cell>
        </row>
        <row r="1678">
          <cell r="C1678" t="str">
            <v>704704TKP27BLACK</v>
          </cell>
          <cell r="D1678" t="str">
            <v>704704TKP27BLACK50</v>
          </cell>
          <cell r="E1678" t="str">
            <v>704704TKP27</v>
          </cell>
          <cell r="F1678">
            <v>8106744751</v>
          </cell>
          <cell r="G1678">
            <v>50</v>
          </cell>
          <cell r="I1678" t="str">
            <v>BALENCIAGA / 704704-TKP27 / PULLED CARGO TROUSERS</v>
          </cell>
          <cell r="J1678" t="str">
            <v>BALENCIAGA</v>
          </cell>
          <cell r="K1678" t="str">
            <v>MEN</v>
          </cell>
        </row>
        <row r="1679">
          <cell r="C1679" t="str">
            <v>720217TMO05BLACK</v>
          </cell>
          <cell r="D1679" t="str">
            <v>720217TMO05BLACKM</v>
          </cell>
          <cell r="E1679" t="str">
            <v>720217TMO05</v>
          </cell>
          <cell r="F1679">
            <v>8110118903</v>
          </cell>
          <cell r="G1679" t="str">
            <v>M</v>
          </cell>
          <cell r="I1679" t="str">
            <v>BALENCIAGA / 720217-TMO05 / PACKABLE PANTS</v>
          </cell>
          <cell r="J1679" t="str">
            <v>BALENCIAGA</v>
          </cell>
          <cell r="K1679" t="str">
            <v>MEN</v>
          </cell>
        </row>
        <row r="1680">
          <cell r="C1680" t="str">
            <v>720217TMO05BLACK</v>
          </cell>
          <cell r="D1680" t="str">
            <v>720217TMO05BLACKS</v>
          </cell>
          <cell r="E1680" t="str">
            <v>720217TMO05</v>
          </cell>
          <cell r="F1680">
            <v>8110119021</v>
          </cell>
          <cell r="G1680" t="str">
            <v>S</v>
          </cell>
          <cell r="I1680" t="str">
            <v>BALENCIAGA / 720217-TMO05 / PACKABLE PANTS</v>
          </cell>
          <cell r="J1680" t="str">
            <v>BALENCIAGA</v>
          </cell>
          <cell r="K1680" t="str">
            <v>MEN</v>
          </cell>
        </row>
        <row r="1681">
          <cell r="C1681" t="str">
            <v>720217TMO05BLACK</v>
          </cell>
          <cell r="D1681" t="str">
            <v>720217TMO05BLACK0</v>
          </cell>
          <cell r="E1681" t="str">
            <v>720217TMO05</v>
          </cell>
          <cell r="F1681">
            <v>2000000000220</v>
          </cell>
          <cell r="G1681">
            <v>0</v>
          </cell>
          <cell r="I1681" t="str">
            <v xml:space="preserve">BALENCIAGA / 720217-TMO05 / PACKABLE PANTS   </v>
          </cell>
          <cell r="J1681" t="str">
            <v>BALENCIAGA</v>
          </cell>
          <cell r="K1681" t="str">
            <v>MEN</v>
          </cell>
        </row>
        <row r="1682">
          <cell r="C1682" t="str">
            <v>734954W2PAABLACK</v>
          </cell>
          <cell r="D1682" t="str">
            <v>734954W2PAABLACK41</v>
          </cell>
          <cell r="E1682" t="str">
            <v>734954W2PAA</v>
          </cell>
          <cell r="F1682">
            <v>8128685678</v>
          </cell>
          <cell r="G1682">
            <v>41</v>
          </cell>
          <cell r="I1682" t="str">
            <v>BALENCIAGA / 734954-W2PAA / TRIPLE S MONOCOLOR PATENTED UPPER</v>
          </cell>
          <cell r="J1682" t="str">
            <v>BALENCIAGA</v>
          </cell>
          <cell r="K1682" t="str">
            <v>MEN</v>
          </cell>
        </row>
        <row r="1683">
          <cell r="C1683" t="str">
            <v>734954W2PAABLACK</v>
          </cell>
          <cell r="D1683" t="str">
            <v>734954W2PAABLACK44</v>
          </cell>
          <cell r="E1683" t="str">
            <v>734954W2PAA</v>
          </cell>
          <cell r="F1683">
            <v>8128685708</v>
          </cell>
          <cell r="G1683">
            <v>44</v>
          </cell>
          <cell r="I1683" t="str">
            <v>BALENCIAGA / 734954-W2PAA / TRIPLE S MONOCOLOR PATENTED UPPER</v>
          </cell>
          <cell r="J1683" t="str">
            <v>BALENCIAGA</v>
          </cell>
          <cell r="K1683" t="str">
            <v>MEN</v>
          </cell>
        </row>
        <row r="1684">
          <cell r="C1684" t="str">
            <v>734954W2PAABLACK</v>
          </cell>
          <cell r="D1684" t="str">
            <v>734954W2PAABLACK45</v>
          </cell>
          <cell r="E1684" t="str">
            <v>734954W2PAA</v>
          </cell>
          <cell r="F1684">
            <v>8128685716</v>
          </cell>
          <cell r="G1684">
            <v>45</v>
          </cell>
          <cell r="I1684" t="str">
            <v>BALENCIAGA / 734954-W2PAA / TRIPLE S MONOCOLOR PATENTED UPPER</v>
          </cell>
          <cell r="J1684" t="str">
            <v>BALENCIAGA</v>
          </cell>
          <cell r="K1684" t="str">
            <v>MEN</v>
          </cell>
        </row>
        <row r="1685">
          <cell r="C1685" t="str">
            <v>712700Y1H49BLANC BLEU</v>
          </cell>
          <cell r="D1685" t="str">
            <v>712700Y1H49BLANC BLEU41</v>
          </cell>
          <cell r="E1685" t="str">
            <v>712700Y1H49</v>
          </cell>
          <cell r="F1685">
            <v>8130958525</v>
          </cell>
          <cell r="G1685">
            <v>41</v>
          </cell>
          <cell r="I1685" t="str">
            <v>SAINT LAURENT / 712700Y1H49 / SHIRT W/ EMBR. YSL POCKET</v>
          </cell>
          <cell r="J1685" t="str">
            <v>SAINT LAURENT</v>
          </cell>
          <cell r="K1685" t="str">
            <v>MEN</v>
          </cell>
        </row>
        <row r="1686">
          <cell r="C1686" t="str">
            <v>712700Y1H49BLANC BLEU</v>
          </cell>
          <cell r="D1686" t="str">
            <v>712700Y1H49BLANC BLEU42</v>
          </cell>
          <cell r="E1686" t="str">
            <v>712700Y1H49</v>
          </cell>
          <cell r="F1686">
            <v>8130964436</v>
          </cell>
          <cell r="G1686">
            <v>42</v>
          </cell>
          <cell r="I1686" t="str">
            <v>SAINT LAURENT / 712700Y1H49 / SHIRT W/ EMBR. YSL POCKET</v>
          </cell>
          <cell r="J1686" t="str">
            <v>SAINT LAURENT</v>
          </cell>
          <cell r="K1686" t="str">
            <v>MEN</v>
          </cell>
        </row>
        <row r="1687">
          <cell r="C1687" t="str">
            <v>736799Y013GNOIR</v>
          </cell>
          <cell r="D1687" t="str">
            <v>736799Y013GNOIR38</v>
          </cell>
          <cell r="E1687" t="str">
            <v>736799Y013G</v>
          </cell>
          <cell r="F1687">
            <v>8128582623</v>
          </cell>
          <cell r="G1687">
            <v>38</v>
          </cell>
          <cell r="I1687" t="str">
            <v>SAINT LAURENT / 736799*Y013G / VESTE SATIN MIREILLE</v>
          </cell>
          <cell r="J1687" t="str">
            <v>SAINT LAURENT</v>
          </cell>
          <cell r="K1687" t="str">
            <v>WOMEN</v>
          </cell>
        </row>
        <row r="1688">
          <cell r="C1688" t="str">
            <v>736799Y013GNOIR</v>
          </cell>
          <cell r="D1688" t="str">
            <v>736799Y013GNOIR36</v>
          </cell>
          <cell r="E1688" t="str">
            <v>736799Y013G</v>
          </cell>
          <cell r="F1688">
            <v>2000000000053</v>
          </cell>
          <cell r="G1688">
            <v>36</v>
          </cell>
          <cell r="I1688" t="str">
            <v>SAINT LAURENT / 736799*Y013G / VESTE SATIN MIREILLE</v>
          </cell>
          <cell r="J1688" t="str">
            <v>SAINT LAURENT</v>
          </cell>
          <cell r="K1688" t="str">
            <v>WOMEN</v>
          </cell>
        </row>
        <row r="1689">
          <cell r="C1689" t="str">
            <v>722517V2EN0Mid Blue</v>
          </cell>
          <cell r="D1689" t="str">
            <v>722517V2EN0Mid Blue42</v>
          </cell>
          <cell r="E1689" t="str">
            <v>722517V2EN0</v>
          </cell>
          <cell r="F1689">
            <v>8111561959</v>
          </cell>
          <cell r="G1689">
            <v>42</v>
          </cell>
          <cell r="I1689" t="str">
            <v>BOTTEGA VENETA / 722517*V2EN0 / TROUSERS ORIGINAL MEDIUM WASH INDIGO</v>
          </cell>
          <cell r="J1689" t="str">
            <v>BOTTEGA VENETA</v>
          </cell>
          <cell r="K1689" t="str">
            <v>WOMEN</v>
          </cell>
        </row>
        <row r="1690">
          <cell r="C1690" t="str">
            <v>722517V2EN0Mid Blue</v>
          </cell>
          <cell r="D1690" t="str">
            <v>722517V2EN0Mid Blue44</v>
          </cell>
          <cell r="E1690" t="str">
            <v>722517V2EN0</v>
          </cell>
          <cell r="F1690">
            <v>8111561967</v>
          </cell>
          <cell r="G1690">
            <v>44</v>
          </cell>
          <cell r="I1690" t="str">
            <v>BOTTEGA VENETA / 722517*V2EN0 / TROUSERS ORIGINAL MEDIUM WASH INDIGO</v>
          </cell>
          <cell r="J1690" t="str">
            <v>BOTTEGA VENETA</v>
          </cell>
          <cell r="K1690" t="str">
            <v>WOMEN</v>
          </cell>
        </row>
        <row r="1691">
          <cell r="C1691" t="str">
            <v>722517V2EN0Mid Blue</v>
          </cell>
          <cell r="D1691" t="str">
            <v>722517V2EN0Mid Blue46</v>
          </cell>
          <cell r="E1691" t="str">
            <v>722517V2EN0</v>
          </cell>
          <cell r="F1691">
            <v>8111561975</v>
          </cell>
          <cell r="G1691">
            <v>46</v>
          </cell>
          <cell r="I1691" t="str">
            <v>BOTTEGA VENETA / 722517*V2EN0 / TROUSERS ORIGINAL MEDIUM WASH INDIGO</v>
          </cell>
          <cell r="J1691" t="str">
            <v>BOTTEGA VENETA</v>
          </cell>
          <cell r="K1691" t="str">
            <v>WOMEN</v>
          </cell>
        </row>
        <row r="1692">
          <cell r="C1692" t="str">
            <v>704752TVK15BLACK</v>
          </cell>
          <cell r="D1692" t="str">
            <v>704752TVK15BLACK38</v>
          </cell>
          <cell r="E1692" t="str">
            <v>704752TVK15</v>
          </cell>
          <cell r="F1692">
            <v>8106737445</v>
          </cell>
          <cell r="G1692">
            <v>38</v>
          </cell>
          <cell r="I1692" t="str">
            <v>BALENCIAGA / 704752*TVK15 / STRETCH LEGGINGS BONDED SPANDEX</v>
          </cell>
          <cell r="J1692" t="str">
            <v>BALENCIAGA</v>
          </cell>
          <cell r="K1692" t="str">
            <v>WOMEN</v>
          </cell>
        </row>
        <row r="1693">
          <cell r="C1693" t="str">
            <v>704752TVK15BLACK</v>
          </cell>
          <cell r="D1693" t="str">
            <v>704752TVK15BLACK40</v>
          </cell>
          <cell r="E1693" t="str">
            <v>704752TVK15</v>
          </cell>
          <cell r="F1693">
            <v>8106737453</v>
          </cell>
          <cell r="G1693">
            <v>40</v>
          </cell>
          <cell r="I1693" t="str">
            <v>BALENCIAGA / 704752*TVK15 / STRETCH LEGGINGS BONDED SPANDEX</v>
          </cell>
          <cell r="J1693" t="str">
            <v>BALENCIAGA</v>
          </cell>
          <cell r="K1693" t="str">
            <v>WOMEN</v>
          </cell>
        </row>
        <row r="1694">
          <cell r="C1694" t="str">
            <v>704752TVK15BLACK</v>
          </cell>
          <cell r="D1694" t="str">
            <v>704752TVK15BLACK42</v>
          </cell>
          <cell r="E1694" t="str">
            <v>704752TVK15</v>
          </cell>
          <cell r="F1694">
            <v>8106740934</v>
          </cell>
          <cell r="G1694">
            <v>42</v>
          </cell>
          <cell r="I1694" t="str">
            <v>BALENCIAGA / 704752*TVK15 / STRETCH LEGGINGS BONDED SPANDEX</v>
          </cell>
          <cell r="J1694" t="str">
            <v>BALENCIAGA</v>
          </cell>
          <cell r="K1694" t="str">
            <v>WOMEN</v>
          </cell>
        </row>
        <row r="1695">
          <cell r="C1695" t="str">
            <v>704716TIT22BLACK/GREY/WHITE</v>
          </cell>
          <cell r="D1695" t="str">
            <v>704716TIT22BLACK/GREY/WHITES</v>
          </cell>
          <cell r="E1695" t="str">
            <v>704716TIT22</v>
          </cell>
          <cell r="F1695">
            <v>8106738247</v>
          </cell>
          <cell r="G1695" t="str">
            <v>S</v>
          </cell>
          <cell r="I1695" t="str">
            <v>BALENCIAGA / 704716-TIT22 / BAGGY TAILORED TROUSERS</v>
          </cell>
          <cell r="J1695" t="str">
            <v>BALENCIAGA</v>
          </cell>
          <cell r="K1695" t="str">
            <v>WOMEN</v>
          </cell>
        </row>
        <row r="1696">
          <cell r="C1696" t="str">
            <v>704716TIT22BLACK/GREY/WHITE</v>
          </cell>
          <cell r="D1696" t="str">
            <v>704716TIT22BLACK/GREY/WHITEM</v>
          </cell>
          <cell r="E1696" t="str">
            <v>704716TIT22</v>
          </cell>
          <cell r="F1696">
            <v>8106738255</v>
          </cell>
          <cell r="G1696" t="str">
            <v>M</v>
          </cell>
          <cell r="I1696" t="str">
            <v>BALENCIAGA / 704716-TIT22 / BAGGY TAILORED TROUSERS</v>
          </cell>
          <cell r="J1696" t="str">
            <v>BALENCIAGA</v>
          </cell>
          <cell r="K1696" t="str">
            <v>WOMEN</v>
          </cell>
        </row>
        <row r="1697">
          <cell r="C1697" t="str">
            <v>705103Y05FANORTH MEDIUM BLUE</v>
          </cell>
          <cell r="D1697" t="str">
            <v>705103Y05FANORTH MEDIUM BLUE28</v>
          </cell>
          <cell r="E1697" t="str">
            <v>705103Y05FA</v>
          </cell>
          <cell r="F1697">
            <v>8109241742</v>
          </cell>
          <cell r="G1697">
            <v>28</v>
          </cell>
          <cell r="I1697" t="str">
            <v>SAINT LAURENT / 705103*Y05FA / MILES JEANS CREASED</v>
          </cell>
          <cell r="J1697" t="str">
            <v>SAINT LAURENT</v>
          </cell>
          <cell r="K1697" t="str">
            <v>WOMEN</v>
          </cell>
        </row>
        <row r="1698">
          <cell r="C1698" t="str">
            <v>705103Y05FANORTH MEDIUM BLUE</v>
          </cell>
          <cell r="D1698" t="str">
            <v>705103Y05FANORTH MEDIUM BLUE29</v>
          </cell>
          <cell r="E1698" t="str">
            <v>705103Y05FA</v>
          </cell>
          <cell r="F1698">
            <v>8109241751</v>
          </cell>
          <cell r="G1698">
            <v>29</v>
          </cell>
          <cell r="I1698" t="str">
            <v>SAINT LAURENT / 705103*Y05FA / MILES JEANS CREASED</v>
          </cell>
          <cell r="J1698" t="str">
            <v>SAINT LAURENT</v>
          </cell>
          <cell r="K1698" t="str">
            <v>WOMEN</v>
          </cell>
        </row>
        <row r="1699">
          <cell r="C1699" t="str">
            <v>707680W4MV7WHITE/WHITE</v>
          </cell>
          <cell r="D1699" t="str">
            <v>707680W4MV7WHITE/WHITE40</v>
          </cell>
          <cell r="E1699" t="str">
            <v>707680W4MV7</v>
          </cell>
          <cell r="F1699">
            <v>8106870641</v>
          </cell>
          <cell r="G1699">
            <v>40</v>
          </cell>
          <cell r="I1699" t="str">
            <v>ALEXANDER MC QUEEN / 707680W4MV7 / PLIMSOLE SNEAKER CANVAS</v>
          </cell>
          <cell r="J1699" t="str">
            <v>ALEXANDER MC QUEEN</v>
          </cell>
          <cell r="K1699" t="str">
            <v>MEN</v>
          </cell>
        </row>
        <row r="1700">
          <cell r="C1700" t="str">
            <v>707680W4MV7WHITE/WHITE</v>
          </cell>
          <cell r="D1700" t="str">
            <v>707680W4MV7WHITE/WHITE43</v>
          </cell>
          <cell r="E1700" t="str">
            <v>707680W4MV7</v>
          </cell>
          <cell r="F1700">
            <v>8106870676</v>
          </cell>
          <cell r="G1700">
            <v>43</v>
          </cell>
          <cell r="I1700" t="str">
            <v>ALEXANDER MC QUEEN / 707680W4MV7 / PLIMSOLE SNEAKER CANVAS</v>
          </cell>
          <cell r="J1700" t="str">
            <v>ALEXANDER MC QUEEN</v>
          </cell>
          <cell r="K1700" t="str">
            <v>MEN</v>
          </cell>
        </row>
        <row r="1701">
          <cell r="C1701" t="str">
            <v>707680W4MV7WHITE/WHITE</v>
          </cell>
          <cell r="D1701" t="str">
            <v>707680W4MV7WHITE/WHITE43,5</v>
          </cell>
          <cell r="E1701" t="str">
            <v>707680W4MV7</v>
          </cell>
          <cell r="F1701">
            <v>8106908631</v>
          </cell>
          <cell r="G1701">
            <v>43.5</v>
          </cell>
          <cell r="I1701" t="str">
            <v>ALEXANDER MC QUEEN / 707680W4MV7 / PLIMSOLE SNEAKER CANVAS</v>
          </cell>
          <cell r="J1701" t="str">
            <v>ALEXANDER MC QUEEN</v>
          </cell>
          <cell r="K1701" t="str">
            <v>MEN</v>
          </cell>
        </row>
        <row r="1702">
          <cell r="C1702" t="str">
            <v>725367TNM15NAVY</v>
          </cell>
          <cell r="D1702" t="str">
            <v>725367TNM15NAVY38</v>
          </cell>
          <cell r="E1702" t="str">
            <v>725367TNM15</v>
          </cell>
          <cell r="F1702">
            <v>8111712698</v>
          </cell>
          <cell r="G1702">
            <v>38</v>
          </cell>
          <cell r="I1702" t="str">
            <v>BALENCIAGA / 725367-TNM15 / COCOON SHIRT</v>
          </cell>
          <cell r="J1702" t="str">
            <v>BALENCIAGA</v>
          </cell>
          <cell r="K1702" t="str">
            <v>MEN</v>
          </cell>
        </row>
        <row r="1703">
          <cell r="C1703" t="str">
            <v>725367TNM15NAVY</v>
          </cell>
          <cell r="D1703" t="str">
            <v>725367TNM15NAVY39</v>
          </cell>
          <cell r="E1703" t="str">
            <v>725367TNM15</v>
          </cell>
          <cell r="F1703">
            <v>8111712701</v>
          </cell>
          <cell r="G1703">
            <v>39</v>
          </cell>
          <cell r="I1703" t="str">
            <v>BALENCIAGA / 725367-TNM15 / COCOON SHIRT</v>
          </cell>
          <cell r="J1703" t="str">
            <v>BALENCIAGA</v>
          </cell>
          <cell r="K1703" t="str">
            <v>MEN</v>
          </cell>
        </row>
        <row r="1704">
          <cell r="C1704" t="str">
            <v>657659Y288VNOIR</v>
          </cell>
          <cell r="D1704" t="str">
            <v>657659Y288VNOIR38</v>
          </cell>
          <cell r="E1704" t="str">
            <v>657659Y288V</v>
          </cell>
          <cell r="F1704">
            <v>8098646311</v>
          </cell>
          <cell r="G1704">
            <v>38</v>
          </cell>
          <cell r="I1704" t="str">
            <v>SAINT LAURENT / 657659*Y288V / DRESS TIED</v>
          </cell>
          <cell r="J1704" t="str">
            <v>SAINT LAURENT</v>
          </cell>
          <cell r="K1704" t="str">
            <v>WOMEN</v>
          </cell>
        </row>
        <row r="1705">
          <cell r="C1705" t="str">
            <v>657659Y288VNOIR</v>
          </cell>
          <cell r="D1705" t="str">
            <v>657659Y288VNOIR42</v>
          </cell>
          <cell r="E1705" t="str">
            <v>657659Y288V</v>
          </cell>
          <cell r="F1705">
            <v>8098682733</v>
          </cell>
          <cell r="G1705">
            <v>42</v>
          </cell>
          <cell r="I1705" t="str">
            <v>SAINT LAURENT / 657659*Y288V / DRESS TIED</v>
          </cell>
          <cell r="J1705" t="str">
            <v>SAINT LAURENT</v>
          </cell>
          <cell r="K1705" t="str">
            <v>WOMEN</v>
          </cell>
        </row>
        <row r="1706">
          <cell r="C1706" t="str">
            <v>653796WBB73NERO/BIANCO</v>
          </cell>
          <cell r="D1706" t="str">
            <v>653796WBB73NERO/BIANCO36</v>
          </cell>
          <cell r="E1706" t="str">
            <v>653796WBB73</v>
          </cell>
          <cell r="F1706">
            <v>8099417715</v>
          </cell>
          <cell r="G1706">
            <v>36</v>
          </cell>
          <cell r="I1706" t="str">
            <v>BALENCIAGA / 653796*WBB73 / BOX SANDAL F05</v>
          </cell>
          <cell r="J1706" t="str">
            <v>BALENCIAGA</v>
          </cell>
          <cell r="K1706" t="str">
            <v>WOMEN</v>
          </cell>
        </row>
        <row r="1707">
          <cell r="C1707" t="str">
            <v>653796WBB73NERO/BIANCO</v>
          </cell>
          <cell r="D1707" t="str">
            <v>653796WBB73NERO/BIANCO36</v>
          </cell>
          <cell r="E1707" t="str">
            <v>653796WBB73</v>
          </cell>
          <cell r="F1707">
            <v>8099417855</v>
          </cell>
          <cell r="G1707">
            <v>36</v>
          </cell>
          <cell r="I1707" t="str">
            <v>BALENCIAGA / 653796*WBB73 / BOX SANDAL F05</v>
          </cell>
          <cell r="J1707" t="str">
            <v>BALENCIAGA</v>
          </cell>
          <cell r="K1707" t="str">
            <v>WOMEN</v>
          </cell>
        </row>
        <row r="1708">
          <cell r="C1708" t="str">
            <v>653796WBB73NERO/BIANCO</v>
          </cell>
          <cell r="D1708" t="str">
            <v>653796WBB73NERO/BIANCO38</v>
          </cell>
          <cell r="E1708" t="str">
            <v>653796WBB73</v>
          </cell>
          <cell r="F1708">
            <v>8099417898</v>
          </cell>
          <cell r="G1708">
            <v>38</v>
          </cell>
          <cell r="I1708" t="str">
            <v>BALENCIAGA / 653796*WBB73 / BOX SANDAL F05</v>
          </cell>
          <cell r="J1708" t="str">
            <v>BALENCIAGA</v>
          </cell>
          <cell r="K1708" t="str">
            <v>WOMEN</v>
          </cell>
        </row>
        <row r="1709">
          <cell r="C1709" t="str">
            <v>684642QJACBCORAL</v>
          </cell>
          <cell r="D1709" t="str">
            <v>684642QJACBCORAL40</v>
          </cell>
          <cell r="E1709" t="str">
            <v>684642QJACB</v>
          </cell>
          <cell r="F1709">
            <v>8102770154</v>
          </cell>
          <cell r="G1709">
            <v>40</v>
          </cell>
          <cell r="I1709" t="str">
            <v>ALEXANDER MC QUEEN / 684642QJACB / BLAZER SINGLE BREASTED FITTED FLUID WOOL</v>
          </cell>
          <cell r="J1709" t="str">
            <v>ALEXANDER MC QUEEN</v>
          </cell>
          <cell r="K1709" t="str">
            <v>WOMEN</v>
          </cell>
        </row>
        <row r="1710">
          <cell r="C1710" t="str">
            <v>684642QJACBCORAL</v>
          </cell>
          <cell r="D1710" t="str">
            <v>684642QJACBCORAL42</v>
          </cell>
          <cell r="E1710" t="str">
            <v>684642QJACB</v>
          </cell>
          <cell r="F1710">
            <v>8102770162</v>
          </cell>
          <cell r="G1710">
            <v>42</v>
          </cell>
          <cell r="I1710" t="str">
            <v>ALEXANDER MC QUEEN / 684642QJACB / BLAZER SINGLE BREASTED FITTED FLUID WOOL</v>
          </cell>
          <cell r="J1710" t="str">
            <v>ALEXANDER MC QUEEN</v>
          </cell>
          <cell r="K1710" t="str">
            <v>WOMEN</v>
          </cell>
        </row>
        <row r="1711">
          <cell r="C1711" t="str">
            <v>684642QJACBCORAL</v>
          </cell>
          <cell r="D1711" t="str">
            <v>684642QJACBCORAL44</v>
          </cell>
          <cell r="E1711" t="str">
            <v>684642QJACB</v>
          </cell>
          <cell r="F1711">
            <v>8102806787</v>
          </cell>
          <cell r="G1711">
            <v>44</v>
          </cell>
          <cell r="I1711" t="str">
            <v>ALEXANDER MC QUEEN / 684642QJACB / BLAZER SINGLE BREASTED FITTED FLUID WOOL</v>
          </cell>
          <cell r="J1711" t="str">
            <v>ALEXANDER MC QUEEN</v>
          </cell>
          <cell r="K1711" t="str">
            <v>WOMEN</v>
          </cell>
        </row>
        <row r="1712">
          <cell r="C1712" t="str">
            <v>660889Y5D02CRAIE NOIR</v>
          </cell>
          <cell r="D1712" t="str">
            <v>660889Y5D02CRAIE NOIR38</v>
          </cell>
          <cell r="E1712" t="str">
            <v>660889Y5D02</v>
          </cell>
          <cell r="F1712">
            <v>8099784661</v>
          </cell>
          <cell r="G1712">
            <v>38</v>
          </cell>
          <cell r="I1712" t="str">
            <v>SAINT LAURENT / 660889*Y5D02 / BLOUSE CHECK-PRINT</v>
          </cell>
          <cell r="J1712" t="str">
            <v>SAINT LAURENT</v>
          </cell>
          <cell r="K1712" t="str">
            <v>WOMEN</v>
          </cell>
        </row>
        <row r="1713">
          <cell r="C1713" t="str">
            <v>660889Y5D02CRAIE NOIR</v>
          </cell>
          <cell r="D1713" t="str">
            <v>660889Y5D02CRAIE NOIR40</v>
          </cell>
          <cell r="E1713" t="str">
            <v>660889Y5D02</v>
          </cell>
          <cell r="F1713">
            <v>8099784882</v>
          </cell>
          <cell r="G1713">
            <v>40</v>
          </cell>
          <cell r="I1713" t="str">
            <v>SAINT LAURENT / 660889*Y5D02 / BLOUSE CHECK-PRINT</v>
          </cell>
          <cell r="J1713" t="str">
            <v>SAINT LAURENT</v>
          </cell>
          <cell r="K1713" t="str">
            <v>WOMEN</v>
          </cell>
        </row>
        <row r="1714">
          <cell r="C1714" t="str">
            <v>660889Y5D02CRAIE NOIR</v>
          </cell>
          <cell r="D1714" t="str">
            <v>660889Y5D02CRAIE NOIR42</v>
          </cell>
          <cell r="E1714" t="str">
            <v>660889Y5D02</v>
          </cell>
          <cell r="F1714">
            <v>8099785251</v>
          </cell>
          <cell r="G1714">
            <v>42</v>
          </cell>
          <cell r="I1714" t="str">
            <v>SAINT LAURENT / 660889*Y5D02 / BLOUSE CHECK-PRINT</v>
          </cell>
          <cell r="J1714" t="str">
            <v>SAINT LAURENT</v>
          </cell>
          <cell r="K1714" t="str">
            <v>WOMEN</v>
          </cell>
        </row>
        <row r="1715">
          <cell r="C1715" t="str">
            <v>648142Y7B73BEIGE</v>
          </cell>
          <cell r="D1715" t="str">
            <v>648142Y7B73BEIGE36</v>
          </cell>
          <cell r="E1715" t="str">
            <v>648142Y7B73</v>
          </cell>
          <cell r="F1715">
            <v>8096569506</v>
          </cell>
          <cell r="G1715">
            <v>36</v>
          </cell>
          <cell r="I1715" t="str">
            <v>SAINT LAURENT / 648142Y7B73 / BEIGE SHIRT</v>
          </cell>
          <cell r="J1715" t="str">
            <v>SAINT LAURENT</v>
          </cell>
          <cell r="K1715" t="str">
            <v>WOMEN</v>
          </cell>
        </row>
        <row r="1716">
          <cell r="C1716" t="str">
            <v>648142Y7B73BEIGE</v>
          </cell>
          <cell r="D1716" t="str">
            <v>648142Y7B73BEIGE42</v>
          </cell>
          <cell r="E1716" t="str">
            <v>648142Y7B73</v>
          </cell>
          <cell r="F1716">
            <v>8096570911</v>
          </cell>
          <cell r="G1716">
            <v>42</v>
          </cell>
          <cell r="I1716" t="str">
            <v>SAINT LAURENT / 648142Y7B73 / BEIGE SHIRT</v>
          </cell>
          <cell r="J1716" t="str">
            <v>SAINT LAURENT</v>
          </cell>
          <cell r="K1716" t="str">
            <v>WOMEN</v>
          </cell>
        </row>
        <row r="1717">
          <cell r="C1717" t="str">
            <v>648142Y7B73BEIGE</v>
          </cell>
          <cell r="D1717" t="str">
            <v>648142Y7B73BEIGE36</v>
          </cell>
          <cell r="E1717" t="str">
            <v>648142Y7B73</v>
          </cell>
          <cell r="F1717">
            <v>2000000001845</v>
          </cell>
          <cell r="G1717">
            <v>36</v>
          </cell>
          <cell r="I1717" t="str">
            <v>SAINT LAURENT / 648142Y7B73 / BEIGE SHIRT</v>
          </cell>
          <cell r="J1717" t="str">
            <v>SAINT LAURENT</v>
          </cell>
          <cell r="K1717" t="str">
            <v>WOMEN</v>
          </cell>
        </row>
        <row r="1718">
          <cell r="C1718" t="str">
            <v>667857Y266VNOISETTE\CAMEL</v>
          </cell>
          <cell r="D1718" t="str">
            <v>667857Y266VNOISETTE\CAMEL36</v>
          </cell>
          <cell r="E1718" t="str">
            <v>667857Y266V</v>
          </cell>
          <cell r="F1718">
            <v>8099756889</v>
          </cell>
          <cell r="G1718">
            <v>36</v>
          </cell>
          <cell r="I1718" t="str">
            <v>SAINT LAURENT / 667857*Y266V / SHORTS</v>
          </cell>
          <cell r="J1718" t="str">
            <v>SAINT LAURENT</v>
          </cell>
          <cell r="K1718" t="str">
            <v>WOMEN</v>
          </cell>
        </row>
        <row r="1719">
          <cell r="C1719" t="str">
            <v>667857Y266VNOISETTE\CAMEL</v>
          </cell>
          <cell r="D1719" t="str">
            <v>667857Y266VNOISETTE\CAMEL38</v>
          </cell>
          <cell r="E1719" t="str">
            <v>667857Y266V</v>
          </cell>
          <cell r="F1719">
            <v>8099756897</v>
          </cell>
          <cell r="G1719">
            <v>38</v>
          </cell>
          <cell r="I1719" t="str">
            <v>SAINT LAURENT / 667857*Y266V / SHORTS</v>
          </cell>
          <cell r="J1719" t="str">
            <v>SAINT LAURENT</v>
          </cell>
          <cell r="K1719" t="str">
            <v>WOMEN</v>
          </cell>
        </row>
        <row r="1720">
          <cell r="C1720" t="str">
            <v>667857Y266VNOISETTE\CAMEL</v>
          </cell>
          <cell r="D1720" t="str">
            <v>667857Y266VNOISETTE\CAMEL42</v>
          </cell>
          <cell r="E1720" t="str">
            <v>667857Y266V</v>
          </cell>
          <cell r="F1720">
            <v>8099812681</v>
          </cell>
          <cell r="G1720">
            <v>42</v>
          </cell>
          <cell r="I1720" t="str">
            <v>SAINT LAURENT / 667857*Y266V / SHORTS</v>
          </cell>
          <cell r="J1720" t="str">
            <v>SAINT LAURENT</v>
          </cell>
          <cell r="K1720" t="str">
            <v>WOMEN</v>
          </cell>
        </row>
        <row r="1721">
          <cell r="C1721" t="str">
            <v>695196YC868DEEP VINTAGE BLUE</v>
          </cell>
          <cell r="D1721" t="str">
            <v>695196YC868DEEP VINTAGE BLUE40</v>
          </cell>
          <cell r="E1721" t="str">
            <v>695196YC868</v>
          </cell>
          <cell r="F1721">
            <v>8103141754</v>
          </cell>
          <cell r="G1721">
            <v>40</v>
          </cell>
          <cell r="I1721" t="str">
            <v>SAINT LAURENT / 695196*YC868 / CLASSIC DENIM JACKET KEX77/KO</v>
          </cell>
          <cell r="J1721" t="str">
            <v>SAINT LAURENT</v>
          </cell>
          <cell r="K1721" t="str">
            <v>WOMEN</v>
          </cell>
        </row>
        <row r="1722">
          <cell r="C1722" t="str">
            <v>651819VMAUHBUTTERCUP-GOLD</v>
          </cell>
          <cell r="D1722" t="str">
            <v>651819VMAUHBUTTERCUP-GOLD0</v>
          </cell>
          <cell r="E1722" t="str">
            <v>651819VMAUH</v>
          </cell>
          <cell r="F1722">
            <v>2000000003160</v>
          </cell>
          <cell r="G1722">
            <v>0</v>
          </cell>
          <cell r="I1722" t="str">
            <v>BOTTEGA VENETA / 651819*VMAUH / UH FRENCH CALF N/LIGHT PAPER NYLO</v>
          </cell>
          <cell r="J1722" t="str">
            <v>BOTTEGA VENETA</v>
          </cell>
          <cell r="K1722" t="str">
            <v>WOMEN</v>
          </cell>
        </row>
        <row r="1723">
          <cell r="C1723" t="str">
            <v>651819VMAUHBUTTERCUP-GOLD</v>
          </cell>
          <cell r="D1723" t="str">
            <v>651819VMAUHBUTTERCUP-GOLD0</v>
          </cell>
          <cell r="E1723" t="str">
            <v>651819VMAUH</v>
          </cell>
          <cell r="F1723">
            <v>2000000006741</v>
          </cell>
          <cell r="G1723">
            <v>0</v>
          </cell>
          <cell r="I1723" t="str">
            <v>BOTTEGA VENETA / 651819*VMAUH / UH FRENCH CALF N/LIGHT PAPER NYLO</v>
          </cell>
          <cell r="J1723" t="str">
            <v>BOTTEGA VENETA</v>
          </cell>
          <cell r="K1723" t="str">
            <v>WOMEN</v>
          </cell>
        </row>
        <row r="1724">
          <cell r="C1724" t="str">
            <v>685432Y7E23NOIR</v>
          </cell>
          <cell r="D1724" t="str">
            <v>685432Y7E23NOIR36</v>
          </cell>
          <cell r="E1724" t="str">
            <v>685432Y7E23</v>
          </cell>
          <cell r="F1724">
            <v>8105796944</v>
          </cell>
          <cell r="G1724">
            <v>36</v>
          </cell>
          <cell r="I1724" t="str">
            <v>SAINT LAURENT / 685432*Y7E23 / PANTS SPANDEX</v>
          </cell>
          <cell r="J1724" t="str">
            <v>SAINT LAURENT</v>
          </cell>
          <cell r="K1724" t="str">
            <v>WOMEN</v>
          </cell>
        </row>
        <row r="1725">
          <cell r="C1725" t="str">
            <v>685432Y7E23NOIR</v>
          </cell>
          <cell r="D1725" t="str">
            <v>685432Y7E23NOIR42</v>
          </cell>
          <cell r="E1725" t="str">
            <v>685432Y7E23</v>
          </cell>
          <cell r="F1725">
            <v>8105915587</v>
          </cell>
          <cell r="G1725">
            <v>42</v>
          </cell>
          <cell r="I1725" t="str">
            <v>SAINT LAURENT / 685432*Y7E23 / PANTS SPANDEX</v>
          </cell>
          <cell r="J1725" t="str">
            <v>SAINT LAURENT</v>
          </cell>
          <cell r="K1725" t="str">
            <v>WOMEN</v>
          </cell>
        </row>
        <row r="1726">
          <cell r="C1726" t="str">
            <v>685432Y7E23NOIR</v>
          </cell>
          <cell r="D1726" t="str">
            <v>685432Y7E23NOIR38</v>
          </cell>
          <cell r="E1726" t="str">
            <v>685432Y7E23</v>
          </cell>
          <cell r="F1726">
            <v>2000000002170</v>
          </cell>
          <cell r="G1726">
            <v>38</v>
          </cell>
          <cell r="I1726" t="str">
            <v>SAINT LAURENT / 685432*Y7E23 / PANTS SPANDEX</v>
          </cell>
          <cell r="J1726" t="str">
            <v>SAINT LAURENT</v>
          </cell>
          <cell r="K1726" t="str">
            <v>WOMEN</v>
          </cell>
        </row>
        <row r="1727">
          <cell r="C1727" t="str">
            <v>667906Y3D35KAKI CHINE</v>
          </cell>
          <cell r="D1727" t="str">
            <v>667906Y3D35KAKI CHINE38</v>
          </cell>
          <cell r="E1727" t="str">
            <v>667906Y3D35</v>
          </cell>
          <cell r="F1727">
            <v>8099754550</v>
          </cell>
          <cell r="G1727">
            <v>38</v>
          </cell>
          <cell r="I1727" t="str">
            <v>SAINT LAURENT / 667906*Y3D35 / PANTALON TRICOTINE</v>
          </cell>
          <cell r="J1727" t="str">
            <v>SAINT LAURENT</v>
          </cell>
          <cell r="K1727" t="str">
            <v>WOMEN</v>
          </cell>
        </row>
        <row r="1728">
          <cell r="C1728" t="str">
            <v>667906Y3D35KAKI CHINE</v>
          </cell>
          <cell r="D1728" t="str">
            <v>667906Y3D35KAKI CHINE40</v>
          </cell>
          <cell r="E1728" t="str">
            <v>667906Y3D35</v>
          </cell>
          <cell r="F1728">
            <v>8099754568</v>
          </cell>
          <cell r="G1728">
            <v>40</v>
          </cell>
          <cell r="I1728" t="str">
            <v>SAINT LAURENT / 667906*Y3D35 / PANTALON TRICOTINE</v>
          </cell>
          <cell r="J1728" t="str">
            <v>SAINT LAURENT</v>
          </cell>
          <cell r="K1728" t="str">
            <v>WOMEN</v>
          </cell>
        </row>
        <row r="1729">
          <cell r="C1729" t="str">
            <v>667906Y3D35KAKI CHINE</v>
          </cell>
          <cell r="D1729" t="str">
            <v>667906Y3D35KAKI CHINE36</v>
          </cell>
          <cell r="E1729" t="str">
            <v>667906Y3D35</v>
          </cell>
          <cell r="F1729">
            <v>8099762811</v>
          </cell>
          <cell r="G1729">
            <v>36</v>
          </cell>
          <cell r="I1729" t="str">
            <v>SAINT LAURENT / 667906*Y3D35 / PANTALON TRICOTINE</v>
          </cell>
          <cell r="J1729" t="str">
            <v>SAINT LAURENT</v>
          </cell>
          <cell r="K1729" t="str">
            <v>WOMEN</v>
          </cell>
        </row>
        <row r="1730">
          <cell r="C1730" t="str">
            <v>686986VA5Y0CHALK</v>
          </cell>
          <cell r="D1730" t="str">
            <v>686986VA5Y0CHALK40</v>
          </cell>
          <cell r="E1730" t="str">
            <v>686986VA5Y0</v>
          </cell>
          <cell r="F1730">
            <v>8102901356</v>
          </cell>
          <cell r="G1730">
            <v>40</v>
          </cell>
          <cell r="I1730" t="str">
            <v>BOTTEGA VENETA / 686986*VA5Y0 / DRESS COMPACT COTTON</v>
          </cell>
          <cell r="J1730" t="str">
            <v>BOTTEGA VENETA</v>
          </cell>
          <cell r="K1730" t="str">
            <v>WOMEN</v>
          </cell>
        </row>
        <row r="1731">
          <cell r="C1731" t="str">
            <v>686986VA5Y0CHALK</v>
          </cell>
          <cell r="D1731" t="str">
            <v>686986VA5Y0CHALK42</v>
          </cell>
          <cell r="E1731" t="str">
            <v>686986VA5Y0</v>
          </cell>
          <cell r="F1731">
            <v>8102901364</v>
          </cell>
          <cell r="G1731">
            <v>42</v>
          </cell>
          <cell r="I1731" t="str">
            <v>BOTTEGA VENETA / 686986*VA5Y0 / DRESS COMPACT COTTON</v>
          </cell>
          <cell r="J1731" t="str">
            <v>BOTTEGA VENETA</v>
          </cell>
          <cell r="K1731" t="str">
            <v>WOMEN</v>
          </cell>
        </row>
        <row r="1732">
          <cell r="C1732" t="str">
            <v>686986VA5Y0CHALK</v>
          </cell>
          <cell r="D1732" t="str">
            <v>686986VA5Y0CHALK44</v>
          </cell>
          <cell r="E1732" t="str">
            <v>686986VA5Y0</v>
          </cell>
          <cell r="F1732">
            <v>8102955758</v>
          </cell>
          <cell r="G1732">
            <v>44</v>
          </cell>
          <cell r="I1732" t="str">
            <v>BOTTEGA VENETA / 686986*VA5Y0 / DRESS COMPACT COTTON</v>
          </cell>
          <cell r="J1732" t="str">
            <v>BOTTEGA VENETA</v>
          </cell>
          <cell r="K1732" t="str">
            <v>WOMEN</v>
          </cell>
        </row>
        <row r="1733">
          <cell r="C1733" t="str">
            <v>668461Y1C31NOIR</v>
          </cell>
          <cell r="D1733" t="str">
            <v>668461Y1C31NOIR48</v>
          </cell>
          <cell r="E1733" t="str">
            <v>668461Y1C31</v>
          </cell>
          <cell r="F1733">
            <v>8099758041</v>
          </cell>
          <cell r="G1733">
            <v>48</v>
          </cell>
          <cell r="I1733" t="str">
            <v>SAINT LAURENT / 668461Y1C31 / BLOUSON YSL LOGO</v>
          </cell>
          <cell r="J1733" t="str">
            <v>SAINT LAURENT</v>
          </cell>
          <cell r="K1733" t="str">
            <v>MEN</v>
          </cell>
        </row>
        <row r="1734">
          <cell r="C1734" t="str">
            <v>668461Y1C31NOIR</v>
          </cell>
          <cell r="D1734" t="str">
            <v>668461Y1C31NOIR50</v>
          </cell>
          <cell r="E1734" t="str">
            <v>668461Y1C31</v>
          </cell>
          <cell r="F1734">
            <v>8099758059</v>
          </cell>
          <cell r="G1734">
            <v>50</v>
          </cell>
          <cell r="I1734" t="str">
            <v>SAINT LAURENT / 668461Y1C31 / BLOUSON YSL LOGO</v>
          </cell>
          <cell r="J1734" t="str">
            <v>SAINT LAURENT</v>
          </cell>
          <cell r="K1734" t="str">
            <v>MEN</v>
          </cell>
        </row>
        <row r="1735">
          <cell r="C1735" t="str">
            <v>690774Y100WMARRON GLACE</v>
          </cell>
          <cell r="D1735" t="str">
            <v>690774Y100WMARRON GLACE40</v>
          </cell>
          <cell r="E1735" t="str">
            <v>690774Y100W</v>
          </cell>
          <cell r="F1735">
            <v>8102908555</v>
          </cell>
          <cell r="G1735">
            <v>40</v>
          </cell>
          <cell r="I1735" t="str">
            <v>SAINT LAURENT / 690774*Y100W / BLOUSE CREPE DE CHINE</v>
          </cell>
          <cell r="J1735" t="str">
            <v>SAINT LAURENT</v>
          </cell>
          <cell r="K1735" t="str">
            <v>WOMEN</v>
          </cell>
        </row>
        <row r="1736">
          <cell r="C1736" t="str">
            <v>690774Y100WMARRON GLACE</v>
          </cell>
          <cell r="D1736" t="str">
            <v>690774Y100WMARRON GLACE40</v>
          </cell>
          <cell r="E1736" t="str">
            <v>690774Y100W</v>
          </cell>
          <cell r="F1736">
            <v>8102908598</v>
          </cell>
          <cell r="G1736">
            <v>40</v>
          </cell>
          <cell r="I1736" t="str">
            <v>SAINT LAURENT / 690774*Y100W / BLOUSE CREPE DE CHINE</v>
          </cell>
          <cell r="J1736" t="str">
            <v>SAINT LAURENT</v>
          </cell>
          <cell r="K1736" t="str">
            <v>WOMEN</v>
          </cell>
        </row>
        <row r="1737">
          <cell r="C1737" t="str">
            <v>690774Y100WMARRON GLACE</v>
          </cell>
          <cell r="D1737" t="str">
            <v>690774Y100WMARRON GLACE0</v>
          </cell>
          <cell r="E1737" t="str">
            <v>690774Y100W</v>
          </cell>
          <cell r="F1737">
            <v>2000000002101</v>
          </cell>
          <cell r="G1737">
            <v>0</v>
          </cell>
          <cell r="I1737" t="str">
            <v>SAINT LAURENT / 690774*Y100W / BLOUSE CREPE DE CHINE</v>
          </cell>
          <cell r="J1737" t="str">
            <v>SAINT LAURENT</v>
          </cell>
          <cell r="K1737" t="str">
            <v>WOMEN</v>
          </cell>
        </row>
        <row r="1738">
          <cell r="C1738" t="str">
            <v>699630TMU15BLACK</v>
          </cell>
          <cell r="D1738" t="str">
            <v>699630TMU15BLACK38</v>
          </cell>
          <cell r="E1738" t="str">
            <v>699630TMU15</v>
          </cell>
          <cell r="F1738">
            <v>8110111046</v>
          </cell>
          <cell r="G1738">
            <v>38</v>
          </cell>
          <cell r="I1738" t="str">
            <v>BALENCIAGA / 699630*TMU15 / HIGH COLLAR JACKET</v>
          </cell>
          <cell r="J1738" t="str">
            <v>BALENCIAGA</v>
          </cell>
          <cell r="K1738" t="str">
            <v>WOMEN</v>
          </cell>
        </row>
        <row r="1739">
          <cell r="C1739" t="str">
            <v>699630TMU15BLACK</v>
          </cell>
          <cell r="D1739" t="str">
            <v>699630TMU15BLACK42</v>
          </cell>
          <cell r="E1739" t="str">
            <v>699630TMU15</v>
          </cell>
          <cell r="F1739">
            <v>8110114410</v>
          </cell>
          <cell r="G1739">
            <v>42</v>
          </cell>
          <cell r="I1739" t="str">
            <v>BALENCIAGA / 699630*TMU15 / HIGH COLLAR JACKET</v>
          </cell>
          <cell r="J1739" t="str">
            <v>BALENCIAGA</v>
          </cell>
          <cell r="K1739" t="str">
            <v>WOMEN</v>
          </cell>
        </row>
        <row r="1740">
          <cell r="C1740" t="str">
            <v>694060W2H11KHAKI</v>
          </cell>
          <cell r="D1740" t="str">
            <v>694060W2H11KHAKI36</v>
          </cell>
          <cell r="E1740" t="str">
            <v>694060W2H11</v>
          </cell>
          <cell r="F1740">
            <v>8106721735</v>
          </cell>
          <cell r="G1740">
            <v>36</v>
          </cell>
          <cell r="I1740" t="str">
            <v>BALENCIAGA / 694060*W2H11 / COMBAT STRIKE BOOT</v>
          </cell>
          <cell r="J1740" t="str">
            <v>BALENCIAGA</v>
          </cell>
          <cell r="K1740" t="str">
            <v>WOMEN</v>
          </cell>
        </row>
        <row r="1741">
          <cell r="C1741" t="str">
            <v>694060W2H11KHAKI</v>
          </cell>
          <cell r="D1741" t="str">
            <v>694060W2H11KHAKI38</v>
          </cell>
          <cell r="E1741" t="str">
            <v>694060W2H11</v>
          </cell>
          <cell r="F1741">
            <v>2000000003689</v>
          </cell>
          <cell r="G1741">
            <v>38</v>
          </cell>
          <cell r="I1741" t="str">
            <v>BALENCIAGA / 694060*W2H11 / COMBAT STRIKE BOOT</v>
          </cell>
          <cell r="J1741" t="str">
            <v>BALENCIAGA</v>
          </cell>
          <cell r="K1741" t="str">
            <v>WOMEN</v>
          </cell>
        </row>
        <row r="1742">
          <cell r="C1742" t="str">
            <v>672362V0IV0BLACK</v>
          </cell>
          <cell r="D1742" t="str">
            <v>672362V0IV0BLACK40</v>
          </cell>
          <cell r="E1742" t="str">
            <v>672362V0IV0</v>
          </cell>
          <cell r="F1742">
            <v>8101505953</v>
          </cell>
          <cell r="G1742">
            <v>40</v>
          </cell>
          <cell r="I1742" t="str">
            <v>BOTTEGA VENETA / 672362*V0IV0 / CARGO PANTS DOUBLE CAVALRY STRETCH</v>
          </cell>
          <cell r="J1742" t="str">
            <v>BOTTEGA VENETA</v>
          </cell>
          <cell r="K1742" t="str">
            <v>WOMEN</v>
          </cell>
        </row>
        <row r="1743">
          <cell r="C1743" t="str">
            <v>672362V0IV0BLACK</v>
          </cell>
          <cell r="D1743" t="str">
            <v>672362V0IV0BLACK42</v>
          </cell>
          <cell r="E1743" t="str">
            <v>672362V0IV0</v>
          </cell>
          <cell r="F1743">
            <v>8101505961</v>
          </cell>
          <cell r="G1743">
            <v>42</v>
          </cell>
          <cell r="I1743" t="str">
            <v>BOTTEGA VENETA / 672362*V0IV0 / CARGO PANTS DOUBLE CAVALRY STRETCH</v>
          </cell>
          <cell r="J1743" t="str">
            <v>BOTTEGA VENETA</v>
          </cell>
          <cell r="K1743" t="str">
            <v>WOMEN</v>
          </cell>
        </row>
        <row r="1744">
          <cell r="C1744" t="str">
            <v>672362V0IV0BLACK</v>
          </cell>
          <cell r="D1744" t="str">
            <v>672362V0IV0BLACK44</v>
          </cell>
          <cell r="E1744" t="str">
            <v>672362V0IV0</v>
          </cell>
          <cell r="F1744">
            <v>8101505970</v>
          </cell>
          <cell r="G1744">
            <v>44</v>
          </cell>
          <cell r="I1744" t="str">
            <v>BOTTEGA VENETA / 672362*V0IV0 / CARGO PANTS DOUBLE CAVALRY STRETCH</v>
          </cell>
          <cell r="J1744" t="str">
            <v>BOTTEGA VENETA</v>
          </cell>
          <cell r="K1744" t="str">
            <v>WOMEN</v>
          </cell>
        </row>
        <row r="1745">
          <cell r="C1745" t="str">
            <v>698286Y404WNOIR</v>
          </cell>
          <cell r="D1745" t="str">
            <v>698286Y404WNOIR38</v>
          </cell>
          <cell r="E1745" t="str">
            <v>698286Y404W</v>
          </cell>
          <cell r="F1745">
            <v>8107995341</v>
          </cell>
          <cell r="G1745">
            <v>38</v>
          </cell>
          <cell r="I1745" t="str">
            <v>SAINT LAURENT / 698286*Y404W / PANTS BUSINESS</v>
          </cell>
          <cell r="J1745" t="str">
            <v>SAINT LAURENT</v>
          </cell>
          <cell r="K1745" t="str">
            <v>WOMEN</v>
          </cell>
        </row>
        <row r="1746">
          <cell r="C1746" t="str">
            <v>698286Y404WNOIR</v>
          </cell>
          <cell r="D1746" t="str">
            <v>698286Y404WNOIR40</v>
          </cell>
          <cell r="E1746" t="str">
            <v>698286Y404W</v>
          </cell>
          <cell r="F1746">
            <v>8107995359</v>
          </cell>
          <cell r="G1746">
            <v>40</v>
          </cell>
          <cell r="I1746" t="str">
            <v>SAINT LAURENT / 698286*Y404W / PANTS BUSINESS</v>
          </cell>
          <cell r="J1746" t="str">
            <v>SAINT LAURENT</v>
          </cell>
          <cell r="K1746" t="str">
            <v>WOMEN</v>
          </cell>
        </row>
        <row r="1747">
          <cell r="C1747" t="str">
            <v>698286Y404WNOIR</v>
          </cell>
          <cell r="D1747" t="str">
            <v>698286Y404WNOIR42</v>
          </cell>
          <cell r="E1747" t="str">
            <v>698286Y404W</v>
          </cell>
          <cell r="F1747">
            <v>8107995367</v>
          </cell>
          <cell r="G1747">
            <v>42</v>
          </cell>
          <cell r="I1747" t="str">
            <v>SAINT LAURENT / 698286*Y404W / PANTS BUSINESS</v>
          </cell>
          <cell r="J1747" t="str">
            <v>SAINT LAURENT</v>
          </cell>
          <cell r="K1747" t="str">
            <v>WOMEN</v>
          </cell>
        </row>
        <row r="1748">
          <cell r="C1748" t="str">
            <v>663253V17B0FONDANT</v>
          </cell>
          <cell r="D1748" t="str">
            <v>663253V17B0FONDANT40</v>
          </cell>
          <cell r="E1748" t="str">
            <v>663253V17B0</v>
          </cell>
          <cell r="F1748">
            <v>8099405831</v>
          </cell>
          <cell r="G1748">
            <v>40</v>
          </cell>
          <cell r="I1748" t="str">
            <v>BOTTEGA VENETA / 663253*V17B0 / PANTS NAPPA LAMBSKIN</v>
          </cell>
          <cell r="J1748" t="str">
            <v>BOTTEGA VENETA</v>
          </cell>
          <cell r="K1748" t="str">
            <v>WOMEN</v>
          </cell>
        </row>
        <row r="1749">
          <cell r="C1749" t="str">
            <v>663253V17B0FONDANT</v>
          </cell>
          <cell r="D1749" t="str">
            <v>663253V17B0FONDANT42</v>
          </cell>
          <cell r="E1749" t="str">
            <v>663253V17B0</v>
          </cell>
          <cell r="F1749">
            <v>8099405849</v>
          </cell>
          <cell r="G1749">
            <v>42</v>
          </cell>
          <cell r="I1749" t="str">
            <v>BOTTEGA VENETA / 663253*V17B0 / PANTS NAPPA LAMBSKIN</v>
          </cell>
          <cell r="J1749" t="str">
            <v>BOTTEGA VENETA</v>
          </cell>
          <cell r="K1749" t="str">
            <v>WOMEN</v>
          </cell>
        </row>
        <row r="1750">
          <cell r="C1750" t="str">
            <v>663253V17B0FONDANT</v>
          </cell>
          <cell r="D1750" t="str">
            <v>663253V17B0FONDANT44</v>
          </cell>
          <cell r="E1750" t="str">
            <v>663253V17B0</v>
          </cell>
          <cell r="F1750">
            <v>8099447339</v>
          </cell>
          <cell r="G1750">
            <v>44</v>
          </cell>
          <cell r="I1750" t="str">
            <v>BOTTEGA VENETA / 663253*V17B0 / PANTS NAPPA LAMBSKIN</v>
          </cell>
          <cell r="J1750" t="str">
            <v>BOTTEGA VENETA</v>
          </cell>
          <cell r="K1750" t="str">
            <v>WOMEN</v>
          </cell>
        </row>
        <row r="1751">
          <cell r="C1751" t="str">
            <v>685221Y654SLEOPARD</v>
          </cell>
          <cell r="D1751" t="str">
            <v>685221Y654SLEOPARD38</v>
          </cell>
          <cell r="E1751" t="str">
            <v>685221Y654S</v>
          </cell>
          <cell r="F1751">
            <v>8102916639</v>
          </cell>
          <cell r="G1751">
            <v>38</v>
          </cell>
          <cell r="I1751" t="str">
            <v>SAINT LAURENT / 685221*Y654S / MAXIDRESS LEOPARD</v>
          </cell>
          <cell r="J1751" t="str">
            <v>SAINT LAURENT</v>
          </cell>
          <cell r="K1751" t="str">
            <v>WOMEN</v>
          </cell>
        </row>
        <row r="1752">
          <cell r="C1752" t="str">
            <v>685221Y654SLEOPARD</v>
          </cell>
          <cell r="D1752" t="str">
            <v>685221Y654SLEOPARD40</v>
          </cell>
          <cell r="E1752" t="str">
            <v>685221Y654S</v>
          </cell>
          <cell r="F1752">
            <v>8102921721</v>
          </cell>
          <cell r="G1752">
            <v>40</v>
          </cell>
          <cell r="I1752" t="str">
            <v>SAINT LAURENT / 685221*Y654S / MAXIDRESS LEOPARD</v>
          </cell>
          <cell r="J1752" t="str">
            <v>SAINT LAURENT</v>
          </cell>
          <cell r="K1752" t="str">
            <v>WOMEN</v>
          </cell>
        </row>
        <row r="1753">
          <cell r="C1753" t="str">
            <v>685221Y654SLEOPARD</v>
          </cell>
          <cell r="D1753" t="str">
            <v>685221Y654SLEOPARD0</v>
          </cell>
          <cell r="E1753" t="str">
            <v>685221Y654S</v>
          </cell>
          <cell r="F1753">
            <v>2000000000077</v>
          </cell>
          <cell r="G1753">
            <v>0</v>
          </cell>
          <cell r="I1753" t="str">
            <v>SAINT LAURENT / 685221*Y654S / MAXIDRESS LEOPARD</v>
          </cell>
          <cell r="J1753" t="str">
            <v>SAINT LAURENT</v>
          </cell>
          <cell r="K1753" t="str">
            <v>WOMEN</v>
          </cell>
        </row>
        <row r="1754">
          <cell r="C1754" t="str">
            <v>663701YCFC2NOIR</v>
          </cell>
          <cell r="D1754" t="str">
            <v>663701YCFC2NOIR50</v>
          </cell>
          <cell r="E1754" t="str">
            <v>663701YCFC2</v>
          </cell>
          <cell r="F1754">
            <v>8099761874</v>
          </cell>
          <cell r="G1754">
            <v>50</v>
          </cell>
          <cell r="I1754" t="str">
            <v>SAINT LAURENT / 663701YCFC2 / LEATHER BLAZER</v>
          </cell>
          <cell r="J1754" t="str">
            <v>SAINT LAURENT</v>
          </cell>
          <cell r="K1754" t="str">
            <v>MEN</v>
          </cell>
        </row>
        <row r="1755">
          <cell r="C1755" t="str">
            <v>663701YCFC2NOIR</v>
          </cell>
          <cell r="D1755" t="str">
            <v>663701YCFC2NOIR52</v>
          </cell>
          <cell r="E1755" t="str">
            <v>663701YCFC2</v>
          </cell>
          <cell r="F1755">
            <v>8099761882</v>
          </cell>
          <cell r="G1755">
            <v>52</v>
          </cell>
          <cell r="I1755" t="str">
            <v>SAINT LAURENT / 663701YCFC2 / LEATHER BLAZER</v>
          </cell>
          <cell r="J1755" t="str">
            <v>SAINT LAURENT</v>
          </cell>
          <cell r="K1755" t="str">
            <v>MEN</v>
          </cell>
        </row>
        <row r="1756">
          <cell r="C1756" t="str">
            <v>663701YCFC2NOIR</v>
          </cell>
          <cell r="D1756" t="str">
            <v>663701YCFC2NOIR48</v>
          </cell>
          <cell r="E1756" t="str">
            <v>663701YCFC2</v>
          </cell>
          <cell r="F1756">
            <v>2000000001876</v>
          </cell>
          <cell r="G1756">
            <v>48</v>
          </cell>
          <cell r="I1756" t="str">
            <v>SAINT LAURENT / 663701YCFC2 / LEATHER BLAZER</v>
          </cell>
          <cell r="J1756" t="str">
            <v>SAINT LAURENT</v>
          </cell>
          <cell r="K1756" t="str">
            <v>MEN</v>
          </cell>
        </row>
        <row r="1757">
          <cell r="C1757" t="str">
            <v>685504QCAE0RED MIX</v>
          </cell>
          <cell r="D1757" t="str">
            <v>685504QCAE0RED MIX42</v>
          </cell>
          <cell r="E1757" t="str">
            <v>685504QCAE0</v>
          </cell>
          <cell r="F1757">
            <v>8102773510</v>
          </cell>
          <cell r="G1757">
            <v>42</v>
          </cell>
          <cell r="I1757" t="str">
            <v>ALEXANDER MC QUEEN / 685504QCAE0 / PYJAMA SHIRT CORAL PRINT</v>
          </cell>
          <cell r="J1757" t="str">
            <v>ALEXANDER MC QUEEN</v>
          </cell>
          <cell r="K1757" t="str">
            <v>WOMEN</v>
          </cell>
        </row>
        <row r="1758">
          <cell r="C1758" t="str">
            <v>685504QCAE0RED MIX</v>
          </cell>
          <cell r="D1758" t="str">
            <v>685504QCAE0RED MIX44</v>
          </cell>
          <cell r="E1758" t="str">
            <v>685504QCAE0</v>
          </cell>
          <cell r="F1758">
            <v>8102774320</v>
          </cell>
          <cell r="G1758">
            <v>44</v>
          </cell>
          <cell r="I1758" t="str">
            <v>ALEXANDER MC QUEEN / 685504QCAE0 / PYJAMA SHIRT CORAL PRINT</v>
          </cell>
          <cell r="J1758" t="str">
            <v>ALEXANDER MC QUEEN</v>
          </cell>
          <cell r="K1758" t="str">
            <v>WOMEN</v>
          </cell>
        </row>
        <row r="1759">
          <cell r="C1759" t="str">
            <v>674986TLVL8BLUE/WHITE</v>
          </cell>
          <cell r="D1759" t="str">
            <v>674986TLVL8BLUE/WHITE3</v>
          </cell>
          <cell r="E1759" t="str">
            <v>674986TLVL8</v>
          </cell>
          <cell r="F1759">
            <v>8122727701</v>
          </cell>
          <cell r="G1759">
            <v>3</v>
          </cell>
          <cell r="I1759" t="str">
            <v>BALENCIAGA / 674986-TLVL8 / WIDE FIT HOODIE CITIES PARIS</v>
          </cell>
          <cell r="J1759" t="str">
            <v>BALENCIAGA</v>
          </cell>
          <cell r="K1759" t="str">
            <v>MEN</v>
          </cell>
        </row>
        <row r="1760">
          <cell r="C1760" t="str">
            <v>674986TLVL8BLUE/WHITE</v>
          </cell>
          <cell r="D1760" t="str">
            <v>674986TLVL8BLUE/WHITE2</v>
          </cell>
          <cell r="E1760" t="str">
            <v>674986TLVL8</v>
          </cell>
          <cell r="F1760">
            <v>8132230073</v>
          </cell>
          <cell r="G1760">
            <v>2</v>
          </cell>
          <cell r="I1760" t="str">
            <v>BALENCIAGA / 674986-TLVL8 / WIDE FIT HOODIE CITIES PARIS</v>
          </cell>
          <cell r="J1760" t="str">
            <v>BALENCIAGA</v>
          </cell>
          <cell r="K1760" t="str">
            <v>MEN</v>
          </cell>
        </row>
        <row r="1761">
          <cell r="C1761" t="str">
            <v>674986TLVL8BLUE/WHITE</v>
          </cell>
          <cell r="D1761" t="str">
            <v>674986TLVL8BLUE/WHITE3</v>
          </cell>
          <cell r="E1761" t="str">
            <v>674986TLVL8</v>
          </cell>
          <cell r="F1761">
            <v>8132230081</v>
          </cell>
          <cell r="G1761">
            <v>3</v>
          </cell>
          <cell r="I1761" t="str">
            <v>BALENCIAGA / 674986-TLVL8 / WIDE FIT HOODIE CITIES PARIS</v>
          </cell>
          <cell r="J1761" t="str">
            <v>BALENCIAGA</v>
          </cell>
          <cell r="K1761" t="str">
            <v>MEN</v>
          </cell>
        </row>
        <row r="1762">
          <cell r="C1762" t="str">
            <v>686873QCAEZRED MIX</v>
          </cell>
          <cell r="D1762" t="str">
            <v>686873QCAEZRED MIX40</v>
          </cell>
          <cell r="E1762" t="str">
            <v>686873QCAEZ</v>
          </cell>
          <cell r="F1762">
            <v>8102774346</v>
          </cell>
          <cell r="G1762">
            <v>40</v>
          </cell>
          <cell r="I1762" t="str">
            <v>ALEXANDER MC QUEEN / 686873QCAEZ / MINI DRESS ZIP CORAL PRINT</v>
          </cell>
          <cell r="J1762" t="str">
            <v>ALEXANDER MC QUEEN</v>
          </cell>
          <cell r="K1762" t="str">
            <v>WOMEN</v>
          </cell>
        </row>
        <row r="1763">
          <cell r="C1763" t="str">
            <v>686873QCAEZRED MIX</v>
          </cell>
          <cell r="D1763" t="str">
            <v>686873QCAEZRED MIX44</v>
          </cell>
          <cell r="E1763" t="str">
            <v>686873QCAEZ</v>
          </cell>
          <cell r="F1763">
            <v>8102778562</v>
          </cell>
          <cell r="G1763">
            <v>44</v>
          </cell>
          <cell r="I1763" t="str">
            <v>ALEXANDER MC QUEEN / 686873QCAEZ / MINI DRESS ZIP CORAL PRINT</v>
          </cell>
          <cell r="J1763" t="str">
            <v>ALEXANDER MC QUEEN</v>
          </cell>
          <cell r="K1763" t="str">
            <v>WOMEN</v>
          </cell>
        </row>
        <row r="1764">
          <cell r="C1764" t="str">
            <v>686873QCAEZRED MIX</v>
          </cell>
          <cell r="D1764" t="str">
            <v>686873QCAEZRED MIX0</v>
          </cell>
          <cell r="E1764" t="str">
            <v>686873QCAEZ</v>
          </cell>
          <cell r="F1764">
            <v>2000000001906</v>
          </cell>
          <cell r="G1764">
            <v>0</v>
          </cell>
          <cell r="I1764" t="str">
            <v>ALEXANDER MC QUEEN / 686873QCAEZ / MINI DRESS ZIP CORAL PRINT</v>
          </cell>
          <cell r="J1764" t="str">
            <v>ALEXANDER MC QUEEN</v>
          </cell>
          <cell r="K1764" t="str">
            <v>WOMEN</v>
          </cell>
        </row>
        <row r="1765">
          <cell r="C1765" t="str">
            <v>675247TMVG6PINK/PINK</v>
          </cell>
          <cell r="D1765" t="str">
            <v>675247TMVG6PINK/PINKXS</v>
          </cell>
          <cell r="E1765" t="str">
            <v>675247TMVG6</v>
          </cell>
          <cell r="F1765">
            <v>8106746703</v>
          </cell>
          <cell r="G1765" t="str">
            <v>XS</v>
          </cell>
          <cell r="I1765" t="str">
            <v>BALENCIAGA / 675247*TMVG6 / STRETCH KNEE PANTS LICENSE BB PARIS MED MOLL BOUC</v>
          </cell>
          <cell r="J1765" t="str">
            <v>BALENCIAGA</v>
          </cell>
          <cell r="K1765" t="str">
            <v>WOMEN</v>
          </cell>
        </row>
        <row r="1766">
          <cell r="C1766" t="str">
            <v>675247TMVG6PINK/PINK</v>
          </cell>
          <cell r="D1766" t="str">
            <v>675247TMVG6PINK/PINKM</v>
          </cell>
          <cell r="E1766" t="str">
            <v>675247TMVG6</v>
          </cell>
          <cell r="F1766">
            <v>8106746720</v>
          </cell>
          <cell r="G1766" t="str">
            <v>M</v>
          </cell>
          <cell r="I1766" t="str">
            <v>BALENCIAGA / 675247*TMVG6 / STRETCH KNEE PANTS LICENSE BB PARIS MED MOLL BOUC</v>
          </cell>
          <cell r="J1766" t="str">
            <v>BALENCIAGA</v>
          </cell>
          <cell r="K1766" t="str">
            <v>WOMEN</v>
          </cell>
        </row>
        <row r="1767">
          <cell r="C1767" t="str">
            <v>675247TMVG6PINK/PINK</v>
          </cell>
          <cell r="D1767" t="str">
            <v>675247TMVG6PINK/PINKL</v>
          </cell>
          <cell r="E1767" t="str">
            <v>675247TMVG6</v>
          </cell>
          <cell r="F1767">
            <v>8106749621</v>
          </cell>
          <cell r="G1767" t="str">
            <v>L</v>
          </cell>
          <cell r="I1767" t="str">
            <v>BALENCIAGA / 675247*TMVG6 / STRETCH KNEE PANTS LICENSE BB PARIS MED MOLL BOUC</v>
          </cell>
          <cell r="J1767" t="str">
            <v>BALENCIAGA</v>
          </cell>
          <cell r="K1767" t="str">
            <v>WOMEN</v>
          </cell>
        </row>
        <row r="1768">
          <cell r="C1768" t="str">
            <v>654020W2DI2BLACK/WHITE/CLAZ</v>
          </cell>
          <cell r="D1768" t="str">
            <v>654020W2DI2BLACK/WHITE/CLAZ41</v>
          </cell>
          <cell r="E1768" t="str">
            <v>654020W2DI2</v>
          </cell>
          <cell r="F1768">
            <v>8132238309</v>
          </cell>
          <cell r="G1768">
            <v>41</v>
          </cell>
          <cell r="I1768" t="str">
            <v>BALENCIAGA / 654020-W2DI2 / SPEED 2.0 LT</v>
          </cell>
          <cell r="J1768" t="str">
            <v>BALENCIAGA</v>
          </cell>
          <cell r="K1768" t="str">
            <v>MEN</v>
          </cell>
        </row>
        <row r="1769">
          <cell r="C1769" t="str">
            <v>675482TOT03BLACK</v>
          </cell>
          <cell r="D1769" t="str">
            <v>675482TOT03BLACK36</v>
          </cell>
          <cell r="E1769" t="str">
            <v>675482TOT03</v>
          </cell>
          <cell r="F1769">
            <v>8128891791</v>
          </cell>
          <cell r="G1769">
            <v>36</v>
          </cell>
          <cell r="I1769" t="str">
            <v>BALENCIAGA / 675482*TOT03 / ELASTIC PANTS</v>
          </cell>
          <cell r="J1769" t="str">
            <v>BALENCIAGA</v>
          </cell>
          <cell r="K1769" t="str">
            <v>WOMEN</v>
          </cell>
        </row>
        <row r="1770">
          <cell r="C1770" t="str">
            <v>675482TOT03BLACK</v>
          </cell>
          <cell r="D1770" t="str">
            <v>675482TOT03BLACK38</v>
          </cell>
          <cell r="E1770" t="str">
            <v>675482TOT03</v>
          </cell>
          <cell r="F1770">
            <v>8129800071</v>
          </cell>
          <cell r="G1770">
            <v>38</v>
          </cell>
          <cell r="I1770" t="str">
            <v>BALENCIAGA / 675482*TOT03 / ELASTIC PANTS</v>
          </cell>
          <cell r="J1770" t="str">
            <v>BALENCIAGA</v>
          </cell>
          <cell r="K1770" t="str">
            <v>WOMEN</v>
          </cell>
        </row>
        <row r="1771">
          <cell r="C1771" t="str">
            <v>675482TOT03BLACK</v>
          </cell>
          <cell r="D1771" t="str">
            <v>675482TOT03BLACK40</v>
          </cell>
          <cell r="E1771" t="str">
            <v>675482TOT03</v>
          </cell>
          <cell r="F1771">
            <v>8129802422</v>
          </cell>
          <cell r="G1771">
            <v>40</v>
          </cell>
          <cell r="I1771" t="str">
            <v>BALENCIAGA / 675482*TOT03 / ELASTIC PANTS</v>
          </cell>
          <cell r="J1771" t="str">
            <v>BALENCIAGA</v>
          </cell>
          <cell r="K1771" t="str">
            <v>WOMEN</v>
          </cell>
        </row>
        <row r="1772">
          <cell r="C1772" t="str">
            <v>6573784B7B4WHITE</v>
          </cell>
          <cell r="D1772" t="str">
            <v>6573784B7B4WHITES</v>
          </cell>
          <cell r="E1772" t="str">
            <v>6573784B7B4</v>
          </cell>
          <cell r="F1772">
            <v>8106734471</v>
          </cell>
          <cell r="G1772" t="str">
            <v>S</v>
          </cell>
          <cell r="I1772" t="str">
            <v>BALENCIAGA / 657378*4B7B4 / SLIP LOW WAIST PANTY</v>
          </cell>
          <cell r="J1772" t="str">
            <v>BALENCIAGA</v>
          </cell>
          <cell r="K1772" t="str">
            <v>WOMEN</v>
          </cell>
        </row>
        <row r="1773">
          <cell r="C1773" t="str">
            <v>6573784B7B4WHITE</v>
          </cell>
          <cell r="D1773" t="str">
            <v>6573784B7B4WHITEL</v>
          </cell>
          <cell r="E1773" t="str">
            <v>6573784B7B4</v>
          </cell>
          <cell r="F1773">
            <v>8106734489</v>
          </cell>
          <cell r="G1773" t="str">
            <v>L</v>
          </cell>
          <cell r="I1773" t="str">
            <v>BALENCIAGA / 657378*4B7B4 / SLIP LOW WAIST PANTY</v>
          </cell>
          <cell r="J1773" t="str">
            <v>BALENCIAGA</v>
          </cell>
          <cell r="K1773" t="str">
            <v>WOMEN</v>
          </cell>
        </row>
        <row r="1774">
          <cell r="C1774" t="str">
            <v>675504TNN10DUSTY IVORY</v>
          </cell>
          <cell r="D1774" t="str">
            <v>675504TNN10DUSTY IVORY40</v>
          </cell>
          <cell r="E1774" t="str">
            <v>675504TNN10</v>
          </cell>
          <cell r="F1774">
            <v>8110114878</v>
          </cell>
          <cell r="G1774">
            <v>40</v>
          </cell>
          <cell r="I1774" t="str">
            <v>BALENCIAGA / 675504*TNN10 / TWISTED SWING BLOUSE</v>
          </cell>
          <cell r="J1774" t="str">
            <v>BALENCIAGA</v>
          </cell>
          <cell r="K1774" t="str">
            <v>WOMEN</v>
          </cell>
        </row>
        <row r="1775">
          <cell r="C1775" t="str">
            <v>675504TNN10DUSTY IVORY</v>
          </cell>
          <cell r="D1775" t="str">
            <v>675504TNN10DUSTY IVORY42</v>
          </cell>
          <cell r="E1775" t="str">
            <v>675504TNN10</v>
          </cell>
          <cell r="F1775">
            <v>8110114886</v>
          </cell>
          <cell r="G1775">
            <v>42</v>
          </cell>
          <cell r="I1775" t="str">
            <v>BALENCIAGA / 675504*TNN10 / TWISTED SWING BLOUSE</v>
          </cell>
          <cell r="J1775" t="str">
            <v>BALENCIAGA</v>
          </cell>
          <cell r="K1775" t="str">
            <v>WOMEN</v>
          </cell>
        </row>
        <row r="1776">
          <cell r="C1776" t="str">
            <v>692322AAAJYORO NERO/NERO</v>
          </cell>
          <cell r="D1776" t="str">
            <v>692322AAAJYORO NERO/NERO36</v>
          </cell>
          <cell r="E1776" t="str">
            <v>692322AAAJY</v>
          </cell>
          <cell r="F1776">
            <v>8102905611</v>
          </cell>
          <cell r="G1776">
            <v>36</v>
          </cell>
          <cell r="I1776" t="str">
            <v>SAINT LAURENT / 692322AAAJY / VENICE LA LOW TOP SNEAKER</v>
          </cell>
          <cell r="J1776" t="str">
            <v>SAINT LAURENT</v>
          </cell>
          <cell r="K1776" t="str">
            <v>WOMEN</v>
          </cell>
        </row>
        <row r="1777">
          <cell r="C1777" t="str">
            <v>692322AAAJYORO NERO/NERO</v>
          </cell>
          <cell r="D1777" t="str">
            <v>692322AAAJYORO NERO/NERO37</v>
          </cell>
          <cell r="E1777" t="str">
            <v>692322AAAJY</v>
          </cell>
          <cell r="F1777">
            <v>8102905629</v>
          </cell>
          <cell r="G1777">
            <v>37</v>
          </cell>
          <cell r="I1777" t="str">
            <v>SAINT LAURENT / 692322AAAJY / VENICE LA LOW TOP SNEAKER</v>
          </cell>
          <cell r="J1777" t="str">
            <v>SAINT LAURENT</v>
          </cell>
          <cell r="K1777" t="str">
            <v>WOMEN</v>
          </cell>
        </row>
        <row r="1778">
          <cell r="C1778" t="str">
            <v>692322AAAJYORO NERO/NERO</v>
          </cell>
          <cell r="D1778" t="str">
            <v>692322AAAJYORO NERO/NERO40</v>
          </cell>
          <cell r="E1778" t="str">
            <v>692322AAAJY</v>
          </cell>
          <cell r="F1778">
            <v>8102971192</v>
          </cell>
          <cell r="G1778">
            <v>40</v>
          </cell>
          <cell r="I1778" t="str">
            <v>SAINT LAURENT / 692322AAAJY / VENICE LA LOW TOP SNEAKER</v>
          </cell>
          <cell r="J1778" t="str">
            <v>SAINT LAURENT</v>
          </cell>
          <cell r="K1778" t="str">
            <v>WOMEN</v>
          </cell>
        </row>
        <row r="1779">
          <cell r="C1779" t="str">
            <v>676125Y36MLJAUNE/NOIR</v>
          </cell>
          <cell r="D1779" t="str">
            <v>676125Y36MLJAUNE/NOIRS</v>
          </cell>
          <cell r="E1779" t="str">
            <v>676125Y36ML</v>
          </cell>
          <cell r="F1779">
            <v>8102654090</v>
          </cell>
          <cell r="G1779" t="str">
            <v>S</v>
          </cell>
          <cell r="I1779" t="str">
            <v>SAINT LAURENT / 676125*Y36ML / CULOTTE FICELLE</v>
          </cell>
          <cell r="J1779" t="str">
            <v>SAINT LAURENT</v>
          </cell>
          <cell r="K1779" t="str">
            <v>WOMEN</v>
          </cell>
        </row>
        <row r="1780">
          <cell r="C1780" t="str">
            <v>676125Y36MLJAUNE/NOIR</v>
          </cell>
          <cell r="D1780" t="str">
            <v>676125Y36MLJAUNE/NOIRM</v>
          </cell>
          <cell r="E1780" t="str">
            <v>676125Y36ML</v>
          </cell>
          <cell r="F1780">
            <v>8102654103</v>
          </cell>
          <cell r="G1780" t="str">
            <v>M</v>
          </cell>
          <cell r="I1780" t="str">
            <v>SAINT LAURENT / 676125*Y36ML / CULOTTE FICELLE</v>
          </cell>
          <cell r="J1780" t="str">
            <v>SAINT LAURENT</v>
          </cell>
          <cell r="K1780" t="str">
            <v>WOMEN</v>
          </cell>
        </row>
        <row r="1781">
          <cell r="C1781" t="str">
            <v>676125Y36MLJAUNE/NOIR</v>
          </cell>
          <cell r="D1781" t="str">
            <v>676125Y36MLJAUNE/NOIRL</v>
          </cell>
          <cell r="E1781" t="str">
            <v>676125Y36ML</v>
          </cell>
          <cell r="F1781">
            <v>8102654111</v>
          </cell>
          <cell r="G1781" t="str">
            <v>L</v>
          </cell>
          <cell r="I1781" t="str">
            <v>SAINT LAURENT / 676125*Y36ML / CULOTTE FICELLE</v>
          </cell>
          <cell r="J1781" t="str">
            <v>SAINT LAURENT</v>
          </cell>
          <cell r="K1781" t="str">
            <v>WOMEN</v>
          </cell>
        </row>
        <row r="1782">
          <cell r="C1782" t="str">
            <v>651445VCP41ALMOND-GOLD</v>
          </cell>
          <cell r="D1782" t="str">
            <v>651445VCP41ALMOND-GOLD0</v>
          </cell>
          <cell r="E1782" t="str">
            <v>651445VCP41</v>
          </cell>
          <cell r="F1782">
            <v>2000000002460</v>
          </cell>
          <cell r="G1782">
            <v>0</v>
          </cell>
          <cell r="I1782" t="str">
            <v>BOTTEGA VENETA / 651445*VCP41 / BELT BAG VITELLO NAPPATO/LIGHT CALF</v>
          </cell>
          <cell r="J1782" t="str">
            <v>BOTTEGA VENETA</v>
          </cell>
          <cell r="K1782" t="str">
            <v>WOMEN</v>
          </cell>
        </row>
        <row r="1783">
          <cell r="C1783" t="str">
            <v>651445VCP41ALMOND-GOLD</v>
          </cell>
          <cell r="D1783" t="str">
            <v>651445VCP41ALMOND-GOLD0</v>
          </cell>
          <cell r="E1783" t="str">
            <v>651445VCP41</v>
          </cell>
          <cell r="F1783">
            <v>2000000006758</v>
          </cell>
          <cell r="G1783">
            <v>0</v>
          </cell>
          <cell r="I1783" t="str">
            <v>BOTTEGA VENETA / 651445*VCP41 / BELT BAG VITELLO NAPPATO/LIGHT CALF</v>
          </cell>
          <cell r="J1783" t="str">
            <v>BOTTEGA VENETA</v>
          </cell>
          <cell r="K1783" t="str">
            <v>WOMEN</v>
          </cell>
        </row>
        <row r="1784">
          <cell r="C1784" t="str">
            <v>664713WA9O1BLACK /SILVER</v>
          </cell>
          <cell r="D1784" t="str">
            <v>664713WA9O1BLACK /SILVER38</v>
          </cell>
          <cell r="E1784" t="str">
            <v>664713WA9O1</v>
          </cell>
          <cell r="F1784">
            <v>2000000001302</v>
          </cell>
          <cell r="G1784">
            <v>38</v>
          </cell>
          <cell r="I1784" t="str">
            <v>BALENCIAGA / 664713*WA9O1 / MASTER BOOT L20 METAL ZIP CALF LEATHER BLACK</v>
          </cell>
          <cell r="J1784" t="str">
            <v>BALENCIAGA</v>
          </cell>
          <cell r="K1784" t="str">
            <v>WOMEN</v>
          </cell>
        </row>
        <row r="1785">
          <cell r="C1785" t="str">
            <v>664713WA9O1BLACK /SILVER</v>
          </cell>
          <cell r="D1785" t="str">
            <v>664713WA9O1BLACK /SILVER36</v>
          </cell>
          <cell r="E1785" t="str">
            <v>664713WA9O1</v>
          </cell>
          <cell r="F1785">
            <v>2000000001319</v>
          </cell>
          <cell r="G1785">
            <v>36</v>
          </cell>
          <cell r="I1785" t="str">
            <v>BALENCIAGA / 664713*WA9O1 / MASTER BOOT L20 METAL ZIP CALF LEATHER BLACK</v>
          </cell>
          <cell r="J1785" t="str">
            <v>BALENCIAGA</v>
          </cell>
          <cell r="K1785" t="str">
            <v>WOMEN</v>
          </cell>
        </row>
        <row r="1786">
          <cell r="C1786" t="str">
            <v>664713WA9O1BLACK /SILVER</v>
          </cell>
          <cell r="D1786" t="str">
            <v>664713WA9O1BLACK /SILVER40</v>
          </cell>
          <cell r="E1786" t="str">
            <v>664713WA9O1</v>
          </cell>
          <cell r="F1786">
            <v>2000000001326</v>
          </cell>
          <cell r="G1786">
            <v>40</v>
          </cell>
          <cell r="I1786" t="str">
            <v>BALENCIAGA / 664713*WA9O1 / MASTER BOOT L20 METAL ZIP CALF LEATHER BLACK</v>
          </cell>
          <cell r="J1786" t="str">
            <v>BALENCIAGA</v>
          </cell>
          <cell r="K1786" t="str">
            <v>WOMEN</v>
          </cell>
        </row>
        <row r="1787">
          <cell r="C1787" t="str">
            <v>694379WAD4EBLACK/AGED NIKEL</v>
          </cell>
          <cell r="D1787" t="str">
            <v>694379WAD4EBLACK/AGED NIKEL37</v>
          </cell>
          <cell r="E1787" t="str">
            <v>694379WAD4E</v>
          </cell>
          <cell r="F1787">
            <v>8105710781</v>
          </cell>
          <cell r="G1787">
            <v>37</v>
          </cell>
          <cell r="I1787" t="str">
            <v>BALENCIAGA / 694379*WAD4E / CAGOLE BOOTIE H90</v>
          </cell>
          <cell r="J1787" t="str">
            <v>BALENCIAGA</v>
          </cell>
          <cell r="K1787" t="str">
            <v>WOMEN</v>
          </cell>
        </row>
        <row r="1788">
          <cell r="C1788" t="str">
            <v>694379WAD4EBLACK/AGED NIKEL</v>
          </cell>
          <cell r="D1788" t="str">
            <v>694379WAD4EBLACK/AGED NIKEL38</v>
          </cell>
          <cell r="E1788" t="str">
            <v>694379WAD4E</v>
          </cell>
          <cell r="F1788">
            <v>8105710799</v>
          </cell>
          <cell r="G1788">
            <v>38</v>
          </cell>
          <cell r="I1788" t="str">
            <v>BALENCIAGA / 694379*WAD4E / CAGOLE BOOTIE H90</v>
          </cell>
          <cell r="J1788" t="str">
            <v>BALENCIAGA</v>
          </cell>
          <cell r="K1788" t="str">
            <v>WOMEN</v>
          </cell>
        </row>
        <row r="1789">
          <cell r="C1789" t="str">
            <v>694379WAD4EBLACK/AGED NIKEL</v>
          </cell>
          <cell r="D1789" t="str">
            <v>694379WAD4EBLACK/AGED NIKEL39</v>
          </cell>
          <cell r="E1789" t="str">
            <v>694379WAD4E</v>
          </cell>
          <cell r="F1789">
            <v>8105710802</v>
          </cell>
          <cell r="G1789">
            <v>39</v>
          </cell>
          <cell r="I1789" t="str">
            <v>BALENCIAGA / 694379*WAD4E / CAGOLE BOOTIE H90</v>
          </cell>
          <cell r="J1789" t="str">
            <v>BALENCIAGA</v>
          </cell>
          <cell r="K1789" t="str">
            <v>WOMEN</v>
          </cell>
        </row>
        <row r="1790">
          <cell r="C1790" t="str">
            <v>679891Y1E18ENCRE</v>
          </cell>
          <cell r="D1790" t="str">
            <v>679891Y1E18ENCRE40</v>
          </cell>
          <cell r="E1790" t="str">
            <v>679891Y1E18</v>
          </cell>
          <cell r="F1790">
            <v>8102951019</v>
          </cell>
          <cell r="G1790">
            <v>40</v>
          </cell>
          <cell r="I1790" t="str">
            <v>SAINT LAURENT / 679891Y1E18 / SURCHEMISE SHIRT POCKETS LS</v>
          </cell>
          <cell r="J1790" t="str">
            <v>SAINT LAURENT</v>
          </cell>
          <cell r="K1790" t="str">
            <v>MEN</v>
          </cell>
        </row>
        <row r="1791">
          <cell r="C1791" t="str">
            <v>679891Y1E18ENCRE</v>
          </cell>
          <cell r="D1791" t="str">
            <v>679891Y1E18ENCRE41</v>
          </cell>
          <cell r="E1791" t="str">
            <v>679891Y1E18</v>
          </cell>
          <cell r="F1791">
            <v>8102951027</v>
          </cell>
          <cell r="G1791">
            <v>41</v>
          </cell>
          <cell r="I1791" t="str">
            <v>SAINT LAURENT / 679891Y1E18 / SURCHEMISE SHIRT POCKETS LS</v>
          </cell>
          <cell r="J1791" t="str">
            <v>SAINT LAURENT</v>
          </cell>
          <cell r="K1791" t="str">
            <v>MEN</v>
          </cell>
        </row>
        <row r="1792">
          <cell r="C1792" t="str">
            <v>651609Y1C79MILITAIRE</v>
          </cell>
          <cell r="D1792" t="str">
            <v>651609Y1C79MILITAIRE40</v>
          </cell>
          <cell r="E1792" t="str">
            <v>651609Y1C79</v>
          </cell>
          <cell r="F1792">
            <v>8096599618</v>
          </cell>
          <cell r="G1792">
            <v>40</v>
          </cell>
          <cell r="I1792" t="str">
            <v>SAINT LAURENT / 651609Y1C79 / PARKA CAMOUFLAGE</v>
          </cell>
          <cell r="J1792" t="str">
            <v>SAINT LAURENT</v>
          </cell>
          <cell r="K1792" t="str">
            <v>MEN</v>
          </cell>
        </row>
        <row r="1793">
          <cell r="C1793" t="str">
            <v>651609Y1C79MILITAIRE</v>
          </cell>
          <cell r="D1793" t="str">
            <v>651609Y1C79MILITAIRE42</v>
          </cell>
          <cell r="E1793" t="str">
            <v>651609Y1C79</v>
          </cell>
          <cell r="F1793">
            <v>8096639822</v>
          </cell>
          <cell r="G1793">
            <v>42</v>
          </cell>
          <cell r="I1793" t="str">
            <v>SAINT LAURENT / 651609Y1C79 / PARKA CAMOUFLAGE</v>
          </cell>
          <cell r="J1793" t="str">
            <v>SAINT LAURENT</v>
          </cell>
          <cell r="K1793" t="str">
            <v>MEN</v>
          </cell>
        </row>
        <row r="1794">
          <cell r="C1794" t="str">
            <v>684393Y012WNOIR</v>
          </cell>
          <cell r="D1794" t="str">
            <v>684393Y012WNOIR36</v>
          </cell>
          <cell r="E1794" t="str">
            <v>684393Y012W</v>
          </cell>
          <cell r="F1794">
            <v>8102955464</v>
          </cell>
          <cell r="G1794">
            <v>36</v>
          </cell>
          <cell r="I1794" t="str">
            <v>SAINT LAURENT / 684393*Y012W / COCKTAIL DRESS SABLE</v>
          </cell>
          <cell r="J1794" t="str">
            <v>SAINT LAURENT</v>
          </cell>
          <cell r="K1794" t="str">
            <v>WOMEN</v>
          </cell>
        </row>
        <row r="1795">
          <cell r="C1795" t="str">
            <v>684393Y012WNOIR</v>
          </cell>
          <cell r="D1795" t="str">
            <v>684393Y012WNOIR38</v>
          </cell>
          <cell r="E1795" t="str">
            <v>684393Y012W</v>
          </cell>
          <cell r="F1795">
            <v>8102955472</v>
          </cell>
          <cell r="G1795">
            <v>38</v>
          </cell>
          <cell r="I1795" t="str">
            <v>SAINT LAURENT / 684393*Y012W / COCKTAIL DRESS SABLE</v>
          </cell>
          <cell r="J1795" t="str">
            <v>SAINT LAURENT</v>
          </cell>
          <cell r="K1795" t="str">
            <v>WOMEN</v>
          </cell>
        </row>
        <row r="1796">
          <cell r="C1796" t="str">
            <v>699005TMT11KHAKI/BLACK W</v>
          </cell>
          <cell r="D1796" t="str">
            <v>699005TMT11KHAKI/BLACK WS</v>
          </cell>
          <cell r="E1796" t="str">
            <v>699005TMT11</v>
          </cell>
          <cell r="F1796">
            <v>8110113669</v>
          </cell>
          <cell r="G1796" t="str">
            <v>S</v>
          </cell>
          <cell r="I1796" t="str">
            <v>BALENCIAGA / 699005*TMT11 / CROPPED PANTS</v>
          </cell>
          <cell r="J1796" t="str">
            <v>BALENCIAGA</v>
          </cell>
          <cell r="K1796" t="str">
            <v>MEN</v>
          </cell>
        </row>
        <row r="1797">
          <cell r="C1797" t="str">
            <v>699005TMT11KHAKI/BLACK W</v>
          </cell>
          <cell r="D1797" t="str">
            <v>699005TMT11KHAKI/BLACK WM</v>
          </cell>
          <cell r="E1797" t="str">
            <v>699005TMT11</v>
          </cell>
          <cell r="F1797">
            <v>8110114916</v>
          </cell>
          <cell r="G1797" t="str">
            <v>M</v>
          </cell>
          <cell r="I1797" t="str">
            <v>BALENCIAGA / 699005*TMT11 / CROPPED PANTS</v>
          </cell>
          <cell r="J1797" t="str">
            <v>BALENCIAGA</v>
          </cell>
          <cell r="K1797" t="str">
            <v>MEN</v>
          </cell>
        </row>
        <row r="1798">
          <cell r="C1798" t="str">
            <v>699005TMT11KHAKI/BLACK W</v>
          </cell>
          <cell r="D1798" t="str">
            <v>699005TMT11KHAKI/BLACK WL</v>
          </cell>
          <cell r="E1798" t="str">
            <v>699005TMT11</v>
          </cell>
          <cell r="F1798">
            <v>8110114924</v>
          </cell>
          <cell r="G1798" t="str">
            <v>L</v>
          </cell>
          <cell r="I1798" t="str">
            <v>BALENCIAGA / 699005*TMT11 / CROPPED PANTS</v>
          </cell>
          <cell r="J1798" t="str">
            <v>BALENCIAGA</v>
          </cell>
          <cell r="K1798" t="str">
            <v>MEN</v>
          </cell>
        </row>
        <row r="1799">
          <cell r="C1799" t="str">
            <v>684413Y1E07CRAE</v>
          </cell>
          <cell r="D1799" t="str">
            <v>684413Y1E07CRAE50</v>
          </cell>
          <cell r="E1799" t="str">
            <v>684413Y1E07</v>
          </cell>
          <cell r="F1799">
            <v>8102918283</v>
          </cell>
          <cell r="G1799">
            <v>50</v>
          </cell>
          <cell r="I1799" t="str">
            <v>SAINT LAURENT / 684413Y1E07 / TAILORED JACKET VESTE CONSTRUCTION</v>
          </cell>
          <cell r="J1799" t="str">
            <v>SAINT LAURENT</v>
          </cell>
          <cell r="K1799" t="str">
            <v>MEN</v>
          </cell>
        </row>
        <row r="1800">
          <cell r="C1800" t="str">
            <v>684413Y1E07CRAE</v>
          </cell>
          <cell r="D1800" t="str">
            <v>684413Y1E07CRAE52</v>
          </cell>
          <cell r="E1800" t="str">
            <v>684413Y1E07</v>
          </cell>
          <cell r="F1800">
            <v>8102918976</v>
          </cell>
          <cell r="G1800">
            <v>52</v>
          </cell>
          <cell r="I1800" t="str">
            <v>SAINT LAURENT / 684413Y1E07 / TAILORED JACKET VESTE CONSTRUCTION</v>
          </cell>
          <cell r="J1800" t="str">
            <v>SAINT LAURENT</v>
          </cell>
          <cell r="K1800" t="str">
            <v>MEN</v>
          </cell>
        </row>
        <row r="1801">
          <cell r="C1801" t="str">
            <v>649135Y1C40NOIR MULTICO</v>
          </cell>
          <cell r="D1801" t="str">
            <v>649135Y1C40NOIR MULTICOL</v>
          </cell>
          <cell r="E1801" t="str">
            <v>649135Y1C40</v>
          </cell>
          <cell r="F1801">
            <v>8096568682</v>
          </cell>
          <cell r="G1801" t="str">
            <v>L</v>
          </cell>
          <cell r="I1801" t="str">
            <v>SAINT LAURENT / 649135Y1C40 / SHORT DE BAIN</v>
          </cell>
          <cell r="J1801" t="str">
            <v>SAINT LAURENT</v>
          </cell>
          <cell r="K1801" t="str">
            <v>MEN</v>
          </cell>
        </row>
        <row r="1802">
          <cell r="C1802" t="str">
            <v>649135Y1C40NOIR MULTICO</v>
          </cell>
          <cell r="D1802" t="str">
            <v>649135Y1C40NOIR MULTICOXL</v>
          </cell>
          <cell r="E1802" t="str">
            <v>649135Y1C40</v>
          </cell>
          <cell r="F1802">
            <v>8096568691</v>
          </cell>
          <cell r="G1802" t="str">
            <v>XL</v>
          </cell>
          <cell r="I1802" t="str">
            <v>SAINT LAURENT / 649135Y1C40 / SHORT DE BAIN</v>
          </cell>
          <cell r="J1802" t="str">
            <v>SAINT LAURENT</v>
          </cell>
          <cell r="K1802" t="str">
            <v>MEN</v>
          </cell>
        </row>
        <row r="1803">
          <cell r="C1803" t="str">
            <v>649135Y1C40NOIR MULTICO</v>
          </cell>
          <cell r="D1803" t="str">
            <v>649135Y1C40NOIR MULTICOL</v>
          </cell>
          <cell r="E1803" t="str">
            <v>649135Y1C40</v>
          </cell>
          <cell r="F1803">
            <v>2000000001036</v>
          </cell>
          <cell r="G1803" t="str">
            <v>L</v>
          </cell>
          <cell r="I1803" t="str">
            <v>SAINT LAURENT / 649135Y1C40 / SHORT DE BAIN</v>
          </cell>
          <cell r="J1803" t="str">
            <v>SAINT LAURENT</v>
          </cell>
          <cell r="K1803" t="str">
            <v>MEN</v>
          </cell>
        </row>
        <row r="1804">
          <cell r="C1804" t="str">
            <v>1A00095595YWBLUE</v>
          </cell>
          <cell r="D1804" t="str">
            <v>1A00095595YWBLUE1</v>
          </cell>
          <cell r="E1804" t="str">
            <v>1A00095595YW</v>
          </cell>
          <cell r="F1804">
            <v>8057151279306</v>
          </cell>
          <cell r="G1804">
            <v>1</v>
          </cell>
          <cell r="I1804" t="str">
            <v>MONCLER / 1A000-95-595YW / CORSEULLES JACKET</v>
          </cell>
          <cell r="J1804" t="str">
            <v>MONCLER</v>
          </cell>
          <cell r="K1804" t="str">
            <v>WOMEN</v>
          </cell>
        </row>
        <row r="1805">
          <cell r="C1805" t="str">
            <v>1A00095595YWBLUE</v>
          </cell>
          <cell r="D1805" t="str">
            <v>1A00095595YWBLUE2</v>
          </cell>
          <cell r="E1805" t="str">
            <v>1A00095595YW</v>
          </cell>
          <cell r="F1805">
            <v>8057151280975</v>
          </cell>
          <cell r="G1805">
            <v>2</v>
          </cell>
          <cell r="I1805" t="str">
            <v>MONCLER / 1A000-95-595YW / CORSEULLES JACKET</v>
          </cell>
          <cell r="J1805" t="str">
            <v>MONCLER</v>
          </cell>
          <cell r="K1805" t="str">
            <v>WOMEN</v>
          </cell>
        </row>
        <row r="1806">
          <cell r="C1806" t="str">
            <v>1A00095595YWBLUE</v>
          </cell>
          <cell r="D1806" t="str">
            <v>1A00095595YWBLUE3</v>
          </cell>
          <cell r="E1806" t="str">
            <v>1A00095595YW</v>
          </cell>
          <cell r="F1806">
            <v>8057151280982</v>
          </cell>
          <cell r="G1806">
            <v>3</v>
          </cell>
          <cell r="I1806" t="str">
            <v>MONCLER / 1A000-95-595YW / CORSEULLES JACKET</v>
          </cell>
          <cell r="J1806" t="str">
            <v>MONCLER</v>
          </cell>
          <cell r="K1806" t="str">
            <v>WOMEN</v>
          </cell>
        </row>
        <row r="1807">
          <cell r="C1807" t="str">
            <v>639332VA9A0LOLLIPOP-GOLD</v>
          </cell>
          <cell r="D1807" t="str">
            <v>639332VA9A0LOLLIPOP-GOLD0</v>
          </cell>
          <cell r="E1807" t="str">
            <v>639332VA9A0</v>
          </cell>
          <cell r="F1807">
            <v>2000000002675</v>
          </cell>
          <cell r="G1807">
            <v>0</v>
          </cell>
          <cell r="I1807" t="str">
            <v>BOTTEGA VENETA / 639332*VA9A0 / CLUTCH PAPER CALF 19</v>
          </cell>
          <cell r="J1807" t="str">
            <v>BOTTEGA VENETA</v>
          </cell>
          <cell r="K1807" t="str">
            <v>WOMEN</v>
          </cell>
        </row>
        <row r="1808">
          <cell r="C1808" t="str">
            <v>639332VA9A0LOLLIPOP-GOLD</v>
          </cell>
          <cell r="D1808" t="str">
            <v>639332VA9A0LOLLIPOP-GOLD0</v>
          </cell>
          <cell r="E1808" t="str">
            <v>639332VA9A0</v>
          </cell>
          <cell r="F1808">
            <v>2000000003030</v>
          </cell>
          <cell r="G1808">
            <v>0</v>
          </cell>
          <cell r="I1808" t="str">
            <v>BOTTEGA VENETA / 639332*VA9A0 / CLUTCH PAPER CALF 19</v>
          </cell>
          <cell r="J1808" t="str">
            <v>BOTTEGA VENETA</v>
          </cell>
          <cell r="K1808" t="str">
            <v>WOMEN</v>
          </cell>
        </row>
        <row r="1809">
          <cell r="C1809" t="str">
            <v>344973584CTAN</v>
          </cell>
          <cell r="D1809" t="str">
            <v>344973584CTAN40</v>
          </cell>
          <cell r="E1809" t="str">
            <v>344973584C</v>
          </cell>
          <cell r="F1809">
            <v>3665951653018</v>
          </cell>
          <cell r="G1809">
            <v>40</v>
          </cell>
          <cell r="I1809" t="str">
            <v>CELINE / 344973584C / BOOTS LACE UP 35</v>
          </cell>
          <cell r="J1809" t="str">
            <v>CELINE</v>
          </cell>
          <cell r="K1809" t="str">
            <v>WOMEN</v>
          </cell>
        </row>
        <row r="1810">
          <cell r="C1810" t="str">
            <v>344973584CTAN</v>
          </cell>
          <cell r="D1810" t="str">
            <v>344973584CTAN41</v>
          </cell>
          <cell r="E1810" t="str">
            <v>344973584C</v>
          </cell>
          <cell r="F1810">
            <v>3665951653032</v>
          </cell>
          <cell r="G1810">
            <v>41</v>
          </cell>
          <cell r="I1810" t="str">
            <v>CELINE / 344973584C / BOOTS LACE UP 35</v>
          </cell>
          <cell r="J1810" t="str">
            <v>CELINE</v>
          </cell>
          <cell r="K1810" t="str">
            <v>WOMEN</v>
          </cell>
        </row>
        <row r="1811">
          <cell r="C1811" t="str">
            <v>194143BF4TURQUOISE</v>
          </cell>
          <cell r="D1811" t="str">
            <v>194143BF4TURQUOISE0</v>
          </cell>
          <cell r="E1811" t="str">
            <v>194143BF4</v>
          </cell>
          <cell r="F1811">
            <v>2000000006468</v>
          </cell>
          <cell r="G1811">
            <v>0</v>
          </cell>
          <cell r="I1811" t="str">
            <v>CELINE / 19414*3BF4 / UH TRIOMPH SHINY CALFSKIN</v>
          </cell>
          <cell r="J1811" t="str">
            <v>CELINE</v>
          </cell>
          <cell r="K1811" t="str">
            <v>WOMEN</v>
          </cell>
        </row>
        <row r="1812">
          <cell r="C1812" t="str">
            <v>194143BF4Yellow</v>
          </cell>
          <cell r="D1812" t="str">
            <v>194143BF4Yellow0</v>
          </cell>
          <cell r="E1812" t="str">
            <v>194143BF4</v>
          </cell>
          <cell r="F1812">
            <v>2000000006505</v>
          </cell>
          <cell r="G1812">
            <v>0</v>
          </cell>
          <cell r="I1812" t="str">
            <v>CELINE / 19414*3BF4 / UH TRIOMPH SHINY CALFSKIN</v>
          </cell>
          <cell r="J1812" t="str">
            <v>CELINE</v>
          </cell>
          <cell r="K1812" t="str">
            <v>WOMEN</v>
          </cell>
        </row>
        <row r="1813">
          <cell r="C1813" t="str">
            <v>194143BF4Yellow</v>
          </cell>
          <cell r="D1813" t="str">
            <v>194143BF4Yellow0</v>
          </cell>
          <cell r="E1813" t="str">
            <v>194143BF4</v>
          </cell>
          <cell r="F1813">
            <v>2000000006543</v>
          </cell>
          <cell r="G1813">
            <v>0</v>
          </cell>
          <cell r="I1813" t="str">
            <v>CELINE / 19414*3BF4 / UH TRIOMPH SHINY CALFSKIN</v>
          </cell>
          <cell r="J1813" t="str">
            <v>CELINE</v>
          </cell>
          <cell r="K1813" t="str">
            <v>WOMEN</v>
          </cell>
        </row>
        <row r="1814">
          <cell r="C1814" t="str">
            <v>337673376C02VGBROWN</v>
          </cell>
          <cell r="D1814" t="str">
            <v>337673376C02VGBROWN41</v>
          </cell>
          <cell r="E1814" t="str">
            <v>337673376C02VG</v>
          </cell>
          <cell r="F1814">
            <v>2000000007311</v>
          </cell>
          <cell r="G1814">
            <v>41</v>
          </cell>
          <cell r="I1814" t="str">
            <v>CELINE / BROWN SANDALS</v>
          </cell>
          <cell r="J1814" t="str">
            <v>CELINE</v>
          </cell>
          <cell r="K1814" t="str">
            <v>WOMEN</v>
          </cell>
        </row>
        <row r="1815">
          <cell r="C1815" t="str">
            <v>337673376C02VGBROWN</v>
          </cell>
          <cell r="D1815" t="str">
            <v>337673376C02VGBROWN41</v>
          </cell>
          <cell r="E1815" t="str">
            <v>337673376C02VG</v>
          </cell>
          <cell r="F1815">
            <v>2000000007328</v>
          </cell>
          <cell r="G1815">
            <v>41</v>
          </cell>
          <cell r="I1815" t="str">
            <v>CELINE / BROWN SANDALS</v>
          </cell>
          <cell r="J1815" t="str">
            <v>CELINE</v>
          </cell>
          <cell r="K1815" t="str">
            <v>WOMEN</v>
          </cell>
        </row>
        <row r="1816">
          <cell r="C1816" t="str">
            <v>337673376C02VGBROWN</v>
          </cell>
          <cell r="D1816" t="str">
            <v>337673376C02VGBROWN36</v>
          </cell>
          <cell r="E1816" t="str">
            <v>337673376C02VG</v>
          </cell>
          <cell r="F1816">
            <v>2000000007373</v>
          </cell>
          <cell r="G1816">
            <v>36</v>
          </cell>
          <cell r="I1816" t="str">
            <v>CELINE / BROWN SANDALS</v>
          </cell>
          <cell r="J1816" t="str">
            <v>CELINE</v>
          </cell>
          <cell r="K1816" t="str">
            <v>WOMEN</v>
          </cell>
        </row>
        <row r="1817">
          <cell r="C1817" t="str">
            <v>46B0I6BRAGOLD</v>
          </cell>
          <cell r="D1817" t="str">
            <v>46B0I6BRAGOLD0</v>
          </cell>
          <cell r="E1817" t="str">
            <v>46B0I6BRA</v>
          </cell>
          <cell r="F1817">
            <v>2000000003788</v>
          </cell>
          <cell r="G1817">
            <v>0</v>
          </cell>
          <cell r="I1817" t="str">
            <v>CELINE / 46B0I*6BRA / I BRACELET</v>
          </cell>
          <cell r="J1817" t="str">
            <v>CELINE</v>
          </cell>
          <cell r="K1817" t="str">
            <v>WOMEN</v>
          </cell>
        </row>
        <row r="1818">
          <cell r="C1818" t="str">
            <v>6304821YL00NERO</v>
          </cell>
          <cell r="D1818" t="str">
            <v>6304821YL00NERO41</v>
          </cell>
          <cell r="E1818" t="str">
            <v>6304821YL00</v>
          </cell>
          <cell r="F1818">
            <v>8094849218</v>
          </cell>
          <cell r="G1818">
            <v>41</v>
          </cell>
          <cell r="I1818" t="str">
            <v>SAINT LAURENT / 630482*1YL00 / BOOTS WYATT 30 JODHPUR</v>
          </cell>
          <cell r="J1818" t="str">
            <v>SAINT LAURENT</v>
          </cell>
          <cell r="K1818" t="str">
            <v>WOMEN</v>
          </cell>
        </row>
        <row r="1819">
          <cell r="C1819" t="str">
            <v>6304821YL00NERO</v>
          </cell>
          <cell r="D1819" t="str">
            <v>6304821YL00NERO45</v>
          </cell>
          <cell r="E1819" t="str">
            <v>6304821YL00</v>
          </cell>
          <cell r="F1819">
            <v>8094849251</v>
          </cell>
          <cell r="G1819">
            <v>45</v>
          </cell>
          <cell r="I1819" t="str">
            <v>SAINT LAURENT / 630482*1YL00 / BOOTS WYATT 30 JODHPUR</v>
          </cell>
          <cell r="J1819" t="str">
            <v>SAINT LAURENT</v>
          </cell>
          <cell r="K1819" t="str">
            <v>WOMEN</v>
          </cell>
        </row>
        <row r="1820">
          <cell r="C1820" t="str">
            <v>6304821YL00NERO</v>
          </cell>
          <cell r="D1820" t="str">
            <v>6304821YL00NERO42,5</v>
          </cell>
          <cell r="E1820" t="str">
            <v>6304821YL00</v>
          </cell>
          <cell r="F1820">
            <v>8094849277</v>
          </cell>
          <cell r="G1820">
            <v>42.5</v>
          </cell>
          <cell r="I1820" t="str">
            <v>SAINT LAURENT / 630482*1YL00 / BOOTS WYATT 30 JODHPUR</v>
          </cell>
          <cell r="J1820" t="str">
            <v>SAINT LAURENT</v>
          </cell>
          <cell r="K1820" t="str">
            <v>WOMEN</v>
          </cell>
        </row>
        <row r="1821">
          <cell r="C1821" t="str">
            <v>6067131N800NERO</v>
          </cell>
          <cell r="D1821" t="str">
            <v>6067131N800NERO39</v>
          </cell>
          <cell r="E1821" t="str">
            <v>6067131N800</v>
          </cell>
          <cell r="F1821">
            <v>8091542723</v>
          </cell>
          <cell r="G1821">
            <v>39</v>
          </cell>
          <cell r="I1821" t="str">
            <v>SAINT LAURENT / 6067131N800 / BIANCA 85 NODE SANDAL HEEL</v>
          </cell>
          <cell r="J1821" t="str">
            <v>SAINT LAURENT</v>
          </cell>
          <cell r="K1821" t="str">
            <v>WOMEN</v>
          </cell>
        </row>
        <row r="1822">
          <cell r="C1822" t="str">
            <v>6067131N800NERO</v>
          </cell>
          <cell r="D1822" t="str">
            <v>6067131N800NERO40</v>
          </cell>
          <cell r="E1822" t="str">
            <v>6067131N800</v>
          </cell>
          <cell r="F1822">
            <v>8091542740</v>
          </cell>
          <cell r="G1822">
            <v>40</v>
          </cell>
          <cell r="I1822" t="str">
            <v>SAINT LAURENT / 6067131N800 / BIANCA 85 NODE SANDAL HEEL</v>
          </cell>
          <cell r="J1822" t="str">
            <v>SAINT LAURENT</v>
          </cell>
          <cell r="K1822" t="str">
            <v>WOMEN</v>
          </cell>
        </row>
        <row r="1823">
          <cell r="C1823" t="str">
            <v>6067131N800NERO</v>
          </cell>
          <cell r="D1823" t="str">
            <v>6067131N800NERO41</v>
          </cell>
          <cell r="E1823" t="str">
            <v>6067131N800</v>
          </cell>
          <cell r="F1823">
            <v>8091542766</v>
          </cell>
          <cell r="G1823">
            <v>41</v>
          </cell>
          <cell r="I1823" t="str">
            <v>SAINT LAURENT / 6067131N800 / BIANCA 85 NODE SANDAL HEEL</v>
          </cell>
          <cell r="J1823" t="str">
            <v>SAINT LAURENT</v>
          </cell>
          <cell r="K1823" t="str">
            <v>WOMEN</v>
          </cell>
        </row>
        <row r="1824">
          <cell r="C1824" t="str">
            <v>343193338COPTIC WHITE</v>
          </cell>
          <cell r="D1824" t="str">
            <v>343193338COPTIC WHITE39</v>
          </cell>
          <cell r="E1824" t="str">
            <v>343193338C</v>
          </cell>
          <cell r="F1824">
            <v>3665951649530</v>
          </cell>
          <cell r="G1824">
            <v>39</v>
          </cell>
          <cell r="I1824" t="str">
            <v>CELINE / 343193338C / CT-02 MID SNEAKER W/ SCRATCH</v>
          </cell>
          <cell r="J1824" t="str">
            <v>CELINE</v>
          </cell>
          <cell r="K1824" t="str">
            <v>WOMEN</v>
          </cell>
        </row>
        <row r="1825">
          <cell r="C1825" t="str">
            <v>343193338COPTIC WHITE</v>
          </cell>
          <cell r="D1825" t="str">
            <v>343193338COPTIC WHITE40</v>
          </cell>
          <cell r="E1825" t="str">
            <v>343193338C</v>
          </cell>
          <cell r="F1825">
            <v>3665951649547</v>
          </cell>
          <cell r="G1825">
            <v>40</v>
          </cell>
          <cell r="I1825" t="str">
            <v>CELINE / 343193338C / CT-02 MID SNEAKER W/ SCRATCH</v>
          </cell>
          <cell r="J1825" t="str">
            <v>CELINE</v>
          </cell>
          <cell r="K1825" t="str">
            <v>WOMEN</v>
          </cell>
        </row>
        <row r="1826">
          <cell r="C1826" t="str">
            <v>343193338COPTIC WHITE</v>
          </cell>
          <cell r="D1826" t="str">
            <v>343193338COPTIC WHITE41</v>
          </cell>
          <cell r="E1826" t="str">
            <v>343193338C</v>
          </cell>
          <cell r="F1826" t="str">
            <v>343193338COPTIC WHITE</v>
          </cell>
          <cell r="G1826">
            <v>41</v>
          </cell>
          <cell r="I1826" t="str">
            <v>CELINE / 343193338C / CT-02 MID SNEAKER W/ SCRATCH</v>
          </cell>
          <cell r="J1826" t="str">
            <v>CELINE</v>
          </cell>
          <cell r="K1826" t="str">
            <v>WOMEN</v>
          </cell>
        </row>
        <row r="1827">
          <cell r="C1827" t="str">
            <v>196583DK1CARMIN</v>
          </cell>
          <cell r="D1827" t="str">
            <v>196583DK1CARMIN0</v>
          </cell>
          <cell r="E1827" t="str">
            <v>196583DK1</v>
          </cell>
          <cell r="F1827">
            <v>2000000003207</v>
          </cell>
          <cell r="G1827">
            <v>0</v>
          </cell>
          <cell r="I1827" t="str">
            <v>CELINE / 19658*3DK1 / UH MEDIUM TABOU</v>
          </cell>
          <cell r="J1827" t="str">
            <v>CELINE</v>
          </cell>
          <cell r="K1827" t="str">
            <v>WOMEN</v>
          </cell>
        </row>
        <row r="1828">
          <cell r="C1828" t="str">
            <v>64071103P0JNERO</v>
          </cell>
          <cell r="D1828" t="str">
            <v>64071103P0JNERO0</v>
          </cell>
          <cell r="E1828" t="str">
            <v>64071103P0J</v>
          </cell>
          <cell r="F1828">
            <v>2000000006949</v>
          </cell>
          <cell r="G1828">
            <v>0</v>
          </cell>
          <cell r="I1828" t="str">
            <v>SAINT LAURENT / 640711*03P0J / UH PHONE STRAP WALLET CUIR LISSE ASPEN</v>
          </cell>
          <cell r="J1828" t="str">
            <v>SAINT LAURENT</v>
          </cell>
          <cell r="K1828" t="str">
            <v>WOMEN</v>
          </cell>
        </row>
        <row r="1829">
          <cell r="C1829" t="str">
            <v>64071103P0JNERO</v>
          </cell>
          <cell r="D1829" t="str">
            <v>64071103P0JNERO0</v>
          </cell>
          <cell r="E1829" t="str">
            <v>64071103P0J</v>
          </cell>
          <cell r="F1829">
            <v>2000000006956</v>
          </cell>
          <cell r="G1829">
            <v>0</v>
          </cell>
          <cell r="I1829" t="str">
            <v>SAINT LAURENT / 640711*03P0J / UH PHONE STRAP WALLET CUIR LISSE ASPEN</v>
          </cell>
          <cell r="J1829" t="str">
            <v>SAINT LAURENT</v>
          </cell>
          <cell r="K1829" t="str">
            <v>WOMEN</v>
          </cell>
        </row>
        <row r="1830">
          <cell r="C1830" t="str">
            <v>64071103P0JNERO</v>
          </cell>
          <cell r="D1830" t="str">
            <v>64071103P0JNERO0</v>
          </cell>
          <cell r="E1830" t="str">
            <v>64071103P0J</v>
          </cell>
          <cell r="F1830">
            <v>2000000007090</v>
          </cell>
          <cell r="G1830">
            <v>0</v>
          </cell>
          <cell r="I1830" t="str">
            <v>SAINT LAURENT / 640711*03P0J / UH PHONE STRAP WALLET CUIR LISSE ASPEN</v>
          </cell>
          <cell r="J1830" t="str">
            <v>SAINT LAURENT</v>
          </cell>
          <cell r="K1830" t="str">
            <v>WOMEN</v>
          </cell>
        </row>
        <row r="1831">
          <cell r="C1831" t="str">
            <v>2D0000754A1KWHITE</v>
          </cell>
          <cell r="D1831" t="str">
            <v>2D0000754A1KWHITE40</v>
          </cell>
          <cell r="E1831" t="str">
            <v>2D0000754A1K</v>
          </cell>
          <cell r="F1831">
            <v>8057151351651</v>
          </cell>
          <cell r="G1831">
            <v>40</v>
          </cell>
          <cell r="I1831" t="str">
            <v>MONCLER / 2D000-07-54A1K / SKIRTS</v>
          </cell>
          <cell r="J1831" t="str">
            <v>MONCLER</v>
          </cell>
          <cell r="K1831" t="str">
            <v>WOMEN</v>
          </cell>
        </row>
        <row r="1832">
          <cell r="C1832" t="str">
            <v>642307Y7B95FAUXE</v>
          </cell>
          <cell r="D1832" t="str">
            <v>642307Y7B95FAUXE38</v>
          </cell>
          <cell r="E1832" t="str">
            <v>642307Y7B95</v>
          </cell>
          <cell r="F1832">
            <v>8094947333</v>
          </cell>
          <cell r="G1832">
            <v>38</v>
          </cell>
          <cell r="I1832" t="str">
            <v>SAINT LAURENT / 642307*Y7B95 / BLOUSE MOUSSELINE LEOPARD FLAP COLLAR</v>
          </cell>
          <cell r="J1832" t="str">
            <v>SAINT LAURENT</v>
          </cell>
          <cell r="K1832" t="str">
            <v>WOMEN</v>
          </cell>
        </row>
        <row r="1833">
          <cell r="C1833" t="str">
            <v>642307Y7B95FAUXE</v>
          </cell>
          <cell r="D1833" t="str">
            <v>642307Y7B95FAUXE42</v>
          </cell>
          <cell r="E1833" t="str">
            <v>642307Y7B95</v>
          </cell>
          <cell r="F1833">
            <v>8094961425</v>
          </cell>
          <cell r="G1833">
            <v>42</v>
          </cell>
          <cell r="I1833" t="str">
            <v>SAINT LAURENT / 642307*Y7B95 / BLOUSE MOUSSELINE LEOPARD FLAP COLLAR</v>
          </cell>
          <cell r="J1833" t="str">
            <v>SAINT LAURENT</v>
          </cell>
          <cell r="K1833" t="str">
            <v>WOMEN</v>
          </cell>
        </row>
        <row r="1834">
          <cell r="C1834" t="str">
            <v>642307Y7B95FAUXE</v>
          </cell>
          <cell r="D1834" t="str">
            <v>642307Y7B95FAUXE0</v>
          </cell>
          <cell r="E1834" t="str">
            <v>642307Y7B95</v>
          </cell>
          <cell r="F1834">
            <v>2000000002095</v>
          </cell>
          <cell r="G1834">
            <v>0</v>
          </cell>
          <cell r="I1834" t="str">
            <v>SAINT LAURENT / 642307*Y7B95 / BLOUSE MOUSSELINE LEOPARD FLAP COLLAR</v>
          </cell>
          <cell r="J1834" t="str">
            <v>SAINT LAURENT</v>
          </cell>
          <cell r="K1834" t="str">
            <v>WOMEN</v>
          </cell>
        </row>
        <row r="1835">
          <cell r="C1835" t="str">
            <v>46N0I6BRAGOLD</v>
          </cell>
          <cell r="D1835" t="str">
            <v>46N0I6BRAGOLD0</v>
          </cell>
          <cell r="E1835" t="str">
            <v>46N0I6BRA</v>
          </cell>
          <cell r="F1835">
            <v>2000000003610</v>
          </cell>
          <cell r="G1835">
            <v>0</v>
          </cell>
          <cell r="I1835" t="str">
            <v>CELINE / 46N0I*6BRA / I NECKLANCE</v>
          </cell>
          <cell r="J1835" t="str">
            <v>CELINE</v>
          </cell>
          <cell r="K1835" t="str">
            <v>WOMEN</v>
          </cell>
        </row>
        <row r="1836">
          <cell r="C1836" t="str">
            <v>527389YJ507SANTA MONICA BLUE</v>
          </cell>
          <cell r="D1836" t="str">
            <v>527389YJ507SANTA MONICA BLUE30</v>
          </cell>
          <cell r="E1836" t="str">
            <v>527389YJ507</v>
          </cell>
          <cell r="F1836">
            <v>8096571268</v>
          </cell>
          <cell r="G1836">
            <v>30</v>
          </cell>
          <cell r="I1836" t="str">
            <v>SAINT LAURENT / 527389YJ507 / SKINNY JEANS LOWRISE</v>
          </cell>
          <cell r="J1836" t="str">
            <v>SAINT LAURENT</v>
          </cell>
          <cell r="K1836" t="str">
            <v>WOMEN</v>
          </cell>
        </row>
        <row r="1837">
          <cell r="C1837" t="str">
            <v>527389YJ507SANTA MONICA BLUE</v>
          </cell>
          <cell r="D1837" t="str">
            <v>527389YJ507SANTA MONICA BLUE31</v>
          </cell>
          <cell r="E1837" t="str">
            <v>527389YJ507</v>
          </cell>
          <cell r="F1837">
            <v>8096571276</v>
          </cell>
          <cell r="G1837">
            <v>31</v>
          </cell>
          <cell r="I1837" t="str">
            <v>SAINT LAURENT / 527389YJ507 / SKINNY JEANS LOWRISE</v>
          </cell>
          <cell r="J1837" t="str">
            <v>SAINT LAURENT</v>
          </cell>
          <cell r="K1837" t="str">
            <v>WOMEN</v>
          </cell>
        </row>
        <row r="1838">
          <cell r="C1838" t="str">
            <v>527389YJ507SANTA MONICA BLUE</v>
          </cell>
          <cell r="D1838" t="str">
            <v>527389YJ507SANTA MONICA BLUE34</v>
          </cell>
          <cell r="E1838" t="str">
            <v>527389YJ507</v>
          </cell>
          <cell r="F1838">
            <v>8096571306</v>
          </cell>
          <cell r="G1838">
            <v>34</v>
          </cell>
          <cell r="I1838" t="str">
            <v>SAINT LAURENT / 527389YJ507 / SKINNY JEANS LOWRISE</v>
          </cell>
          <cell r="J1838" t="str">
            <v>SAINT LAURENT</v>
          </cell>
          <cell r="K1838" t="str">
            <v>WOMEN</v>
          </cell>
        </row>
        <row r="1839">
          <cell r="C1839" t="str">
            <v>1A00124539WFBLACK</v>
          </cell>
          <cell r="D1839" t="str">
            <v>1A00124539WFBLACK1</v>
          </cell>
          <cell r="E1839" t="str">
            <v>1A00124539WF</v>
          </cell>
          <cell r="F1839">
            <v>8053308933916</v>
          </cell>
          <cell r="G1839">
            <v>1</v>
          </cell>
          <cell r="I1839" t="str">
            <v>MONCLER / 1A001-24-539WF / NADIR JACKET LEIGHTWEIGHT STEHKRA ZIP</v>
          </cell>
          <cell r="J1839" t="str">
            <v>MONCLER</v>
          </cell>
          <cell r="K1839" t="str">
            <v>WOMEN</v>
          </cell>
        </row>
        <row r="1840">
          <cell r="C1840" t="str">
            <v>344693598CLIGHT BEIGE</v>
          </cell>
          <cell r="D1840" t="str">
            <v>344693598CLIGHT BEIGE37</v>
          </cell>
          <cell r="E1840" t="str">
            <v>344693598C</v>
          </cell>
          <cell r="F1840">
            <v>2000000001395</v>
          </cell>
          <cell r="G1840">
            <v>37</v>
          </cell>
          <cell r="I1840" t="str">
            <v>CELINE / 344693598C / HIGH BOOT 35</v>
          </cell>
          <cell r="J1840" t="str">
            <v>CELINE</v>
          </cell>
          <cell r="K1840" t="str">
            <v>WOMEN</v>
          </cell>
        </row>
        <row r="1841">
          <cell r="C1841" t="str">
            <v>344693598CLIGHT BEIGE</v>
          </cell>
          <cell r="D1841" t="str">
            <v>344693598CLIGHT BEIGE37</v>
          </cell>
          <cell r="E1841" t="str">
            <v>344693598C</v>
          </cell>
          <cell r="F1841">
            <v>3665951551642</v>
          </cell>
          <cell r="G1841">
            <v>37</v>
          </cell>
          <cell r="I1841" t="str">
            <v>CELINE / 344693598C / HIGH BOOT 35</v>
          </cell>
          <cell r="J1841" t="str">
            <v>CELINE</v>
          </cell>
          <cell r="K1841" t="str">
            <v>WOMEN</v>
          </cell>
        </row>
        <row r="1842">
          <cell r="C1842" t="str">
            <v>344693598CLIGHT BEIGE</v>
          </cell>
          <cell r="D1842" t="str">
            <v>344693598CLIGHT BEIGE40</v>
          </cell>
          <cell r="E1842" t="str">
            <v>344693598C</v>
          </cell>
          <cell r="F1842">
            <v>3665951551703</v>
          </cell>
          <cell r="G1842">
            <v>40</v>
          </cell>
          <cell r="I1842" t="str">
            <v>CELINE / 344693598C / HIGH BOOT 35</v>
          </cell>
          <cell r="J1842" t="str">
            <v>CELINE</v>
          </cell>
          <cell r="K1842" t="str">
            <v>WOMEN</v>
          </cell>
        </row>
        <row r="1843">
          <cell r="C1843" t="str">
            <v>1A000655970KBROWN</v>
          </cell>
          <cell r="D1843" t="str">
            <v>1A000655970KBROWN1</v>
          </cell>
          <cell r="E1843" t="str">
            <v>1A000655970K</v>
          </cell>
          <cell r="F1843">
            <v>8053875425180</v>
          </cell>
          <cell r="G1843">
            <v>1</v>
          </cell>
          <cell r="I1843" t="str">
            <v>MONCLER / 1A000655970K / MOSA JACKET - AR LOGO</v>
          </cell>
          <cell r="J1843" t="str">
            <v>MONCLER</v>
          </cell>
          <cell r="K1843" t="str">
            <v>WOMEN</v>
          </cell>
        </row>
        <row r="1844">
          <cell r="C1844" t="str">
            <v>1A000655970KBROWN</v>
          </cell>
          <cell r="D1844" t="str">
            <v>1A000655970KBROWN2</v>
          </cell>
          <cell r="E1844" t="str">
            <v>1A000655970K</v>
          </cell>
          <cell r="F1844">
            <v>8053875425197</v>
          </cell>
          <cell r="G1844">
            <v>2</v>
          </cell>
          <cell r="I1844" t="str">
            <v>MONCLER / 1A000655970K / MOSA JACKET - AR LOGO</v>
          </cell>
          <cell r="J1844" t="str">
            <v>MONCLER</v>
          </cell>
          <cell r="K1844" t="str">
            <v>WOMEN</v>
          </cell>
        </row>
        <row r="1845">
          <cell r="C1845" t="str">
            <v>345672208CBOTTLE GREEN/ WHITE</v>
          </cell>
          <cell r="D1845" t="str">
            <v>345672208CBOTTLE GREEN/ WHITE0</v>
          </cell>
          <cell r="E1845" t="str">
            <v>345672208C</v>
          </cell>
          <cell r="F1845">
            <v>2000000001494</v>
          </cell>
          <cell r="G1845">
            <v>0</v>
          </cell>
          <cell r="I1845" t="str">
            <v>CELINE / 345672208C / STRAPPY SANDAL 40</v>
          </cell>
          <cell r="J1845" t="str">
            <v>CELINE</v>
          </cell>
          <cell r="K1845" t="str">
            <v>WOMEN</v>
          </cell>
        </row>
        <row r="1846">
          <cell r="C1846" t="str">
            <v>345672208CBOTTLE GREEN/ WHITE</v>
          </cell>
          <cell r="D1846" t="str">
            <v>345672208CBOTTLE GREEN/ WHITE40</v>
          </cell>
          <cell r="E1846" t="str">
            <v>345672208C</v>
          </cell>
          <cell r="F1846">
            <v>2000000007175</v>
          </cell>
          <cell r="G1846">
            <v>40</v>
          </cell>
          <cell r="I1846" t="str">
            <v>CELINE / 345672208C / STRAPPY SANDAL 40</v>
          </cell>
          <cell r="J1846" t="str">
            <v>CELINE</v>
          </cell>
          <cell r="K1846" t="str">
            <v>WOMEN</v>
          </cell>
        </row>
        <row r="1847">
          <cell r="C1847" t="str">
            <v>345672208CBOTTLE GREEN/ WHITE</v>
          </cell>
          <cell r="D1847" t="str">
            <v>345672208CBOTTLE GREEN/ WHITE40</v>
          </cell>
          <cell r="E1847" t="str">
            <v>345672208C</v>
          </cell>
          <cell r="F1847">
            <v>2000000007380</v>
          </cell>
          <cell r="G1847">
            <v>40</v>
          </cell>
          <cell r="I1847" t="str">
            <v>CELINE / 345672208C / STRAPPY SANDAL 40</v>
          </cell>
          <cell r="J1847" t="str">
            <v>CELINE</v>
          </cell>
          <cell r="K1847" t="str">
            <v>WOMEN</v>
          </cell>
        </row>
        <row r="1848">
          <cell r="C1848" t="str">
            <v>4F00180M3647BLACK</v>
          </cell>
          <cell r="D1848" t="str">
            <v>4F00180M3647BLACK38</v>
          </cell>
          <cell r="E1848" t="str">
            <v>4F00180M3647</v>
          </cell>
          <cell r="F1848">
            <v>8053875885717</v>
          </cell>
          <cell r="G1848">
            <v>38</v>
          </cell>
          <cell r="I1848" t="str">
            <v>MONCLER / 4F00180 M3647 / RESILE TREK ANKLE BOOTS</v>
          </cell>
          <cell r="J1848" t="str">
            <v>MONCLER</v>
          </cell>
          <cell r="K1848" t="str">
            <v>WOMEN</v>
          </cell>
        </row>
        <row r="1849">
          <cell r="C1849" t="str">
            <v>4F00180M3647BLACK</v>
          </cell>
          <cell r="D1849" t="str">
            <v>4F00180M3647BLACK39</v>
          </cell>
          <cell r="E1849" t="str">
            <v>4F00180M3647</v>
          </cell>
          <cell r="F1849">
            <v>8053875885731</v>
          </cell>
          <cell r="G1849">
            <v>39</v>
          </cell>
          <cell r="I1849" t="str">
            <v>MONCLER / 4F00180 M3647 / RESILE TREK ANKLE BOOTS</v>
          </cell>
          <cell r="J1849" t="str">
            <v>MONCLER</v>
          </cell>
          <cell r="K1849" t="str">
            <v>WOMEN</v>
          </cell>
        </row>
        <row r="1850">
          <cell r="C1850" t="str">
            <v>4F00180M3647BLACK</v>
          </cell>
          <cell r="D1850" t="str">
            <v>4F00180M3647BLACK41</v>
          </cell>
          <cell r="E1850" t="str">
            <v>4F00180M3647</v>
          </cell>
          <cell r="F1850">
            <v>8053875885779</v>
          </cell>
          <cell r="G1850">
            <v>41</v>
          </cell>
          <cell r="I1850" t="str">
            <v>MONCLER / 4F00180 M3647 / RESILE TREK ANKLE BOOTS</v>
          </cell>
          <cell r="J1850" t="str">
            <v>MONCLER</v>
          </cell>
          <cell r="K1850" t="str">
            <v>WOMEN</v>
          </cell>
        </row>
        <row r="1851">
          <cell r="C1851" t="str">
            <v>638547Y863SFLORIDA BLUE FLOWER</v>
          </cell>
          <cell r="D1851" t="str">
            <v>638547Y863SFLORIDA BLUE FLOWER32</v>
          </cell>
          <cell r="E1851" t="str">
            <v>638547Y863S</v>
          </cell>
          <cell r="F1851">
            <v>8102952066</v>
          </cell>
          <cell r="G1851">
            <v>32</v>
          </cell>
          <cell r="I1851" t="str">
            <v>SAINT LAURENT / 638547Y863S / DENIM SHORT STRAIGHT</v>
          </cell>
          <cell r="J1851" t="str">
            <v>SAINT LAURENT</v>
          </cell>
          <cell r="K1851" t="str">
            <v>WOMEN</v>
          </cell>
        </row>
        <row r="1852">
          <cell r="C1852" t="str">
            <v>638547Y863SFLORIDA BLUE FLOWER</v>
          </cell>
          <cell r="D1852" t="str">
            <v>638547Y863SFLORIDA BLUE FLOWER33</v>
          </cell>
          <cell r="E1852" t="str">
            <v>638547Y863S</v>
          </cell>
          <cell r="F1852">
            <v>8102952074</v>
          </cell>
          <cell r="G1852">
            <v>33</v>
          </cell>
          <cell r="I1852" t="str">
            <v>SAINT LAURENT / 638547Y863S / DENIM SHORT STRAIGHT</v>
          </cell>
          <cell r="J1852" t="str">
            <v>SAINT LAURENT</v>
          </cell>
          <cell r="K1852" t="str">
            <v>WOMEN</v>
          </cell>
        </row>
        <row r="1853">
          <cell r="C1853" t="str">
            <v>638547Y863SFLORIDA BLUE FLOWER</v>
          </cell>
          <cell r="D1853" t="str">
            <v>638547Y863SFLORIDA BLUE FLOWER32</v>
          </cell>
          <cell r="E1853" t="str">
            <v>638547Y863S</v>
          </cell>
          <cell r="F1853">
            <v>2000000001111</v>
          </cell>
          <cell r="G1853">
            <v>32</v>
          </cell>
          <cell r="I1853" t="str">
            <v>SAINT LAURENT / 638547Y863S / DENIM SHORT STRAIGHT</v>
          </cell>
          <cell r="J1853" t="str">
            <v>SAINT LAURENT</v>
          </cell>
          <cell r="K1853" t="str">
            <v>WOMEN</v>
          </cell>
        </row>
        <row r="1854">
          <cell r="C1854" t="str">
            <v>617239W2DB2ST BLUE/WHITE/BLACK</v>
          </cell>
          <cell r="D1854" t="str">
            <v>617239W2DB2ST BLUE/WHITE/BLACK46</v>
          </cell>
          <cell r="E1854" t="str">
            <v>617239W2DB2</v>
          </cell>
          <cell r="F1854">
            <v>8111750182</v>
          </cell>
          <cell r="G1854">
            <v>46</v>
          </cell>
          <cell r="I1854" t="str">
            <v>BALENCIAGA / 617239-W2DB2 / SPEED 2.0 LT</v>
          </cell>
          <cell r="J1854" t="str">
            <v>BALENCIAGA</v>
          </cell>
          <cell r="K1854" t="str">
            <v>MEN</v>
          </cell>
        </row>
        <row r="1855">
          <cell r="C1855" t="str">
            <v>195263CY3AMAZON</v>
          </cell>
          <cell r="D1855" t="str">
            <v>195263CY3AMAZON0</v>
          </cell>
          <cell r="E1855" t="str">
            <v>195263CY3</v>
          </cell>
          <cell r="F1855">
            <v>2000000006581</v>
          </cell>
          <cell r="G1855">
            <v>0</v>
          </cell>
          <cell r="I1855" t="str">
            <v>CELINE Triomphe Plaid Wool Tote Bag – Limited Edition</v>
          </cell>
          <cell r="J1855" t="str">
            <v>CELINE</v>
          </cell>
          <cell r="K1855" t="str">
            <v>WOMEN</v>
          </cell>
        </row>
        <row r="1856">
          <cell r="C1856" t="str">
            <v>189173DLSRED</v>
          </cell>
          <cell r="D1856" t="str">
            <v>189173DLSREDM</v>
          </cell>
          <cell r="E1856" t="str">
            <v>189173DLS</v>
          </cell>
          <cell r="F1856">
            <v>2000000003269</v>
          </cell>
          <cell r="G1856" t="str">
            <v>M</v>
          </cell>
          <cell r="I1856" t="str">
            <v>CELINE / 18917*3DLS / BOX BAG CLASSIC MEDIUM</v>
          </cell>
          <cell r="J1856" t="str">
            <v>CELINE</v>
          </cell>
          <cell r="K1856" t="str">
            <v>WOMEN</v>
          </cell>
        </row>
        <row r="1857">
          <cell r="C1857" t="str">
            <v>189173DLSRED</v>
          </cell>
          <cell r="D1857" t="str">
            <v>189173DLSREDM</v>
          </cell>
          <cell r="E1857" t="str">
            <v>189173DLS</v>
          </cell>
          <cell r="F1857">
            <v>2000000003726</v>
          </cell>
          <cell r="G1857" t="str">
            <v>M</v>
          </cell>
          <cell r="I1857" t="str">
            <v>CELINE / 18917*3DLS / BOX BAG CLASSIC MEDIUM</v>
          </cell>
          <cell r="J1857" t="str">
            <v>CELINE</v>
          </cell>
          <cell r="K1857" t="str">
            <v>WOMEN</v>
          </cell>
        </row>
        <row r="1858">
          <cell r="C1858" t="str">
            <v>587280W2DB1BLACK</v>
          </cell>
          <cell r="D1858" t="str">
            <v>587280W2DB1BLACK39</v>
          </cell>
          <cell r="E1858" t="str">
            <v>587280W2DB1</v>
          </cell>
          <cell r="F1858">
            <v>8096384298</v>
          </cell>
          <cell r="G1858">
            <v>39</v>
          </cell>
          <cell r="I1858" t="str">
            <v>BALENCIAGA / 587280*W2DB1 / SPEED LT SNEAKER NEW RECYCLED KNIT/SOLE MONOC.</v>
          </cell>
          <cell r="J1858" t="str">
            <v>BALENCIAGA</v>
          </cell>
          <cell r="K1858" t="str">
            <v>WOMEN</v>
          </cell>
        </row>
        <row r="1859">
          <cell r="C1859" t="str">
            <v>587280W2DB1BLACK</v>
          </cell>
          <cell r="D1859" t="str">
            <v>587280W2DB1BLACK40</v>
          </cell>
          <cell r="E1859" t="str">
            <v>587280W2DB1</v>
          </cell>
          <cell r="F1859">
            <v>8096384301</v>
          </cell>
          <cell r="G1859">
            <v>40</v>
          </cell>
          <cell r="I1859" t="str">
            <v>BALENCIAGA / 587280*W2DB1 / SPEED LT SNEAKER NEW RECYCLED KNIT/SOLE MONOC.</v>
          </cell>
          <cell r="J1859" t="str">
            <v>BALENCIAGA</v>
          </cell>
          <cell r="K1859" t="str">
            <v>WOMEN</v>
          </cell>
        </row>
        <row r="1860">
          <cell r="C1860" t="str">
            <v>587280W2DB1BLACK</v>
          </cell>
          <cell r="D1860" t="str">
            <v>587280W2DB1BLACK42</v>
          </cell>
          <cell r="E1860" t="str">
            <v>587280W2DB1</v>
          </cell>
          <cell r="F1860">
            <v>2000000003665</v>
          </cell>
          <cell r="G1860">
            <v>42</v>
          </cell>
          <cell r="I1860" t="str">
            <v>BALENCIAGA / 587280*W2DB1 / SPEED LT SNEAKER NEW RECYCLED KNIT/SOLE MONOC.</v>
          </cell>
          <cell r="J1860" t="str">
            <v>BALENCIAGA</v>
          </cell>
          <cell r="K1860" t="str">
            <v>WOMEN</v>
          </cell>
        </row>
        <row r="1861">
          <cell r="C1861" t="str">
            <v>333853194CBLACK</v>
          </cell>
          <cell r="D1861" t="str">
            <v>333853194CBLACK41</v>
          </cell>
          <cell r="E1861" t="str">
            <v>333853194C</v>
          </cell>
          <cell r="F1861">
            <v>2000000001401</v>
          </cell>
          <cell r="G1861">
            <v>41</v>
          </cell>
          <cell r="I1861" t="str">
            <v>CELINE / 333853194C / BOOT HEEL 85MM</v>
          </cell>
          <cell r="J1861" t="str">
            <v>CELINE</v>
          </cell>
          <cell r="K1861" t="str">
            <v>WOMEN</v>
          </cell>
        </row>
        <row r="1862">
          <cell r="C1862" t="str">
            <v>333853194CBLACK</v>
          </cell>
          <cell r="D1862" t="str">
            <v>333853194CBLACK40</v>
          </cell>
          <cell r="E1862" t="str">
            <v>333853194C</v>
          </cell>
          <cell r="F1862">
            <v>2000000002996</v>
          </cell>
          <cell r="G1862">
            <v>40</v>
          </cell>
          <cell r="I1862" t="str">
            <v>CELINE / 333853194C / BOOT HEEL 85MM</v>
          </cell>
          <cell r="J1862" t="str">
            <v>CELINE</v>
          </cell>
          <cell r="K1862" t="str">
            <v>WOMEN</v>
          </cell>
        </row>
        <row r="1863">
          <cell r="C1863" t="str">
            <v>343142198CTAN</v>
          </cell>
          <cell r="D1863" t="str">
            <v>343142198CTAN40</v>
          </cell>
          <cell r="E1863" t="str">
            <v>343142198C</v>
          </cell>
          <cell r="F1863">
            <v>3665951475665</v>
          </cell>
          <cell r="G1863">
            <v>40</v>
          </cell>
          <cell r="I1863" t="str">
            <v>CELINE / 343142198C / BOOTS LACE UP 20</v>
          </cell>
          <cell r="J1863" t="str">
            <v>CELINE</v>
          </cell>
          <cell r="K1863" t="str">
            <v>WOMEN</v>
          </cell>
        </row>
        <row r="1864">
          <cell r="C1864" t="str">
            <v>343142198CTAN</v>
          </cell>
          <cell r="D1864" t="str">
            <v>343142198CTAN41</v>
          </cell>
          <cell r="E1864" t="str">
            <v>343142198C</v>
          </cell>
          <cell r="F1864">
            <v>3665951475672</v>
          </cell>
          <cell r="G1864">
            <v>41</v>
          </cell>
          <cell r="I1864" t="str">
            <v>CELINE / 343142198C / BOOTS LACE UP 20</v>
          </cell>
          <cell r="J1864" t="str">
            <v>CELINE</v>
          </cell>
          <cell r="K1864" t="str">
            <v>WOMEN</v>
          </cell>
        </row>
        <row r="1865">
          <cell r="C1865" t="str">
            <v>504959YB2OZNOIR</v>
          </cell>
          <cell r="D1865" t="str">
            <v>504959YB2OZNOIRL</v>
          </cell>
          <cell r="E1865" t="str">
            <v>504959YB2OZ</v>
          </cell>
          <cell r="F1865">
            <v>8080356553</v>
          </cell>
          <cell r="G1865" t="str">
            <v>L</v>
          </cell>
          <cell r="I1865" t="str">
            <v>SAINT LAURENT / 504959YB2OZ / JERSEY TOP VOILE</v>
          </cell>
          <cell r="J1865" t="str">
            <v>SAINT LAURENT</v>
          </cell>
          <cell r="K1865" t="str">
            <v>WOMEN</v>
          </cell>
        </row>
        <row r="1866">
          <cell r="C1866" t="str">
            <v>504959YB2OZNOIR</v>
          </cell>
          <cell r="D1866" t="str">
            <v>504959YB2OZNOIRM</v>
          </cell>
          <cell r="E1866" t="str">
            <v>504959YB2OZ</v>
          </cell>
          <cell r="F1866">
            <v>8080356570</v>
          </cell>
          <cell r="G1866" t="str">
            <v>M</v>
          </cell>
          <cell r="I1866" t="str">
            <v>SAINT LAURENT / 504959YB2OZ / JERSEY TOP VOILE</v>
          </cell>
          <cell r="J1866" t="str">
            <v>SAINT LAURENT</v>
          </cell>
          <cell r="K1866" t="str">
            <v>WOMEN</v>
          </cell>
        </row>
        <row r="1867">
          <cell r="C1867" t="str">
            <v>504959YB2OZNOIR</v>
          </cell>
          <cell r="D1867" t="str">
            <v>504959YB2OZNOIRL</v>
          </cell>
          <cell r="E1867" t="str">
            <v>504959YB2OZ</v>
          </cell>
          <cell r="F1867">
            <v>8080356588</v>
          </cell>
          <cell r="G1867" t="str">
            <v>L</v>
          </cell>
          <cell r="I1867" t="str">
            <v>SAINT LAURENT / 504959YB2OZ / JERSEY TOP VOILE</v>
          </cell>
          <cell r="J1867" t="str">
            <v>SAINT LAURENT</v>
          </cell>
          <cell r="K1867" t="str">
            <v>WOMEN</v>
          </cell>
        </row>
        <row r="1868">
          <cell r="C1868" t="str">
            <v>196383DHGBEIGE</v>
          </cell>
          <cell r="D1868" t="str">
            <v>196383DHGBEIGEM</v>
          </cell>
          <cell r="E1868" t="str">
            <v>196383DHG</v>
          </cell>
          <cell r="F1868">
            <v>2000000003733</v>
          </cell>
          <cell r="G1868" t="str">
            <v>M</v>
          </cell>
          <cell r="I1868" t="str">
            <v>CELINE / 19638*3DHG / CLUTCH MEDIUN CHAIN</v>
          </cell>
          <cell r="J1868" t="str">
            <v>CELINE</v>
          </cell>
          <cell r="K1868" t="str">
            <v>WOMEN</v>
          </cell>
        </row>
        <row r="1869">
          <cell r="C1869" t="str">
            <v>343727002CTAN</v>
          </cell>
          <cell r="D1869" t="str">
            <v>343727002CTAN36</v>
          </cell>
          <cell r="E1869" t="str">
            <v>343727002C</v>
          </cell>
          <cell r="F1869">
            <v>3665951570575</v>
          </cell>
          <cell r="G1869">
            <v>36</v>
          </cell>
          <cell r="I1869" t="str">
            <v>CELINE / 343727002C / LACE UP BOOT 20</v>
          </cell>
          <cell r="J1869" t="str">
            <v>CELINE</v>
          </cell>
          <cell r="K1869" t="str">
            <v>WOMEN</v>
          </cell>
        </row>
        <row r="1870">
          <cell r="C1870" t="str">
            <v>343727002CTAN</v>
          </cell>
          <cell r="D1870" t="str">
            <v>343727002CTAN37</v>
          </cell>
          <cell r="E1870" t="str">
            <v>343727002C</v>
          </cell>
          <cell r="F1870">
            <v>3665951570599</v>
          </cell>
          <cell r="G1870">
            <v>37</v>
          </cell>
          <cell r="I1870" t="str">
            <v>CELINE / 343727002C / LACE UP BOOT 20</v>
          </cell>
          <cell r="J1870" t="str">
            <v>CELINE</v>
          </cell>
          <cell r="K1870" t="str">
            <v>WOMEN</v>
          </cell>
        </row>
        <row r="1871">
          <cell r="C1871" t="str">
            <v>343727002CTAN</v>
          </cell>
          <cell r="D1871" t="str">
            <v>343727002CTAN41</v>
          </cell>
          <cell r="E1871" t="str">
            <v>343727002C</v>
          </cell>
          <cell r="F1871">
            <v>3665951570674</v>
          </cell>
          <cell r="G1871">
            <v>41</v>
          </cell>
          <cell r="I1871" t="str">
            <v>CELINE / 343727002C / LACE UP BOOT 20</v>
          </cell>
          <cell r="J1871" t="str">
            <v>CELINE</v>
          </cell>
          <cell r="K1871" t="str">
            <v>WOMEN</v>
          </cell>
        </row>
        <row r="1872">
          <cell r="C1872" t="str">
            <v>592833210H5PINK</v>
          </cell>
          <cell r="D1872" t="str">
            <v>592833210H5PINK0</v>
          </cell>
          <cell r="E1872" t="str">
            <v>592833210H5</v>
          </cell>
          <cell r="F1872">
            <v>2000000004389</v>
          </cell>
          <cell r="G1872">
            <v>0</v>
          </cell>
          <cell r="I1872" t="str">
            <v>BALENCIAGA / 592833*210H5 / HAT BB MONOG LASER WASH DENIM AS</v>
          </cell>
          <cell r="J1872" t="str">
            <v>BALENCIAGA</v>
          </cell>
          <cell r="K1872" t="str">
            <v>WOMEN</v>
          </cell>
        </row>
        <row r="1873">
          <cell r="C1873" t="str">
            <v>592833210H5PINK</v>
          </cell>
          <cell r="D1873" t="str">
            <v>592833210H5PINK0</v>
          </cell>
          <cell r="E1873" t="str">
            <v>592833210H5</v>
          </cell>
          <cell r="F1873">
            <v>2000000006598</v>
          </cell>
          <cell r="G1873">
            <v>0</v>
          </cell>
          <cell r="I1873" t="str">
            <v>BALENCIAGA / 592833*210H5 / HAT BB MONOG LASER WASH DENIM AS</v>
          </cell>
          <cell r="J1873" t="str">
            <v>BALENCIAGA</v>
          </cell>
          <cell r="K1873" t="str">
            <v>WOMEN</v>
          </cell>
        </row>
        <row r="1874">
          <cell r="C1874" t="str">
            <v>342223190CSEPIA</v>
          </cell>
          <cell r="D1874" t="str">
            <v>342223190CSEPIA38,5</v>
          </cell>
          <cell r="E1874" t="str">
            <v>342223190C</v>
          </cell>
          <cell r="F1874">
            <v>2000000004495</v>
          </cell>
          <cell r="G1874">
            <v>38.5</v>
          </cell>
          <cell r="I1874" t="str">
            <v>CELINE / 342223190C / LOAFER SULKY W/FRINGES 15</v>
          </cell>
          <cell r="J1874" t="str">
            <v>CELINE</v>
          </cell>
          <cell r="K1874" t="str">
            <v>WOMEN</v>
          </cell>
        </row>
        <row r="1875">
          <cell r="C1875" t="str">
            <v>342223190CSEPIA</v>
          </cell>
          <cell r="D1875" t="str">
            <v>342223190CSEPIA38,5</v>
          </cell>
          <cell r="E1875" t="str">
            <v>342223190C</v>
          </cell>
          <cell r="F1875">
            <v>2000000007199</v>
          </cell>
          <cell r="G1875">
            <v>38.5</v>
          </cell>
          <cell r="I1875" t="str">
            <v>CELINE / 342223190C / LOAFER SULKY W/FRINGES 15</v>
          </cell>
          <cell r="J1875" t="str">
            <v>CELINE</v>
          </cell>
          <cell r="K1875" t="str">
            <v>WOMEN</v>
          </cell>
        </row>
        <row r="1876">
          <cell r="C1876" t="str">
            <v>342223190CSEPIA</v>
          </cell>
          <cell r="D1876" t="str">
            <v>342223190CSEPIA40</v>
          </cell>
          <cell r="E1876" t="str">
            <v>342223190C</v>
          </cell>
          <cell r="F1876">
            <v>2000000007397</v>
          </cell>
          <cell r="G1876">
            <v>40</v>
          </cell>
          <cell r="I1876" t="str">
            <v>CELINE / 342223190C / LOAFER SULKY W/FRINGES 15</v>
          </cell>
          <cell r="J1876" t="str">
            <v>CELINE</v>
          </cell>
          <cell r="K1876" t="str">
            <v>WOMEN</v>
          </cell>
        </row>
        <row r="1877">
          <cell r="C1877" t="str">
            <v>751502TLO28BLACK</v>
          </cell>
          <cell r="D1877" t="str">
            <v>751502TLO28BLACKS</v>
          </cell>
          <cell r="E1877" t="str">
            <v>751502TLO28</v>
          </cell>
          <cell r="F1877">
            <v>8130280120</v>
          </cell>
          <cell r="G1877" t="str">
            <v>S</v>
          </cell>
          <cell r="I1877" t="str">
            <v>BALENCIAGA / 751502*TLO28 / 5 POCKET PANTS</v>
          </cell>
          <cell r="J1877" t="str">
            <v>BALENCIAGA</v>
          </cell>
          <cell r="K1877" t="str">
            <v>WOMEN</v>
          </cell>
        </row>
        <row r="1878">
          <cell r="C1878" t="str">
            <v>M12186500PSTONE BLUE</v>
          </cell>
          <cell r="D1878" t="str">
            <v>M12186500PSTONE BLUES</v>
          </cell>
          <cell r="E1878" t="str">
            <v>M12186500P</v>
          </cell>
          <cell r="F1878">
            <v>8059387509073</v>
          </cell>
          <cell r="G1878" t="str">
            <v>S</v>
          </cell>
          <cell r="I1878" t="str">
            <v>CUCINELLI / M12186500P* / GIROCOLLO M/L</v>
          </cell>
          <cell r="J1878" t="str">
            <v>CUCINELLI</v>
          </cell>
          <cell r="K1878" t="str">
            <v>WOMEN</v>
          </cell>
        </row>
        <row r="1879">
          <cell r="C1879" t="str">
            <v>M12186500PSTONE BLUE</v>
          </cell>
          <cell r="D1879" t="str">
            <v>M12186500PSTONE BLUEM</v>
          </cell>
          <cell r="E1879" t="str">
            <v>M12186500P</v>
          </cell>
          <cell r="F1879">
            <v>8059387509080</v>
          </cell>
          <cell r="G1879" t="str">
            <v>M</v>
          </cell>
          <cell r="I1879" t="str">
            <v>CUCINELLI / M12186500P* / GIROCOLLO M/L</v>
          </cell>
          <cell r="J1879" t="str">
            <v>CUCINELLI</v>
          </cell>
          <cell r="K1879" t="str">
            <v>WOMEN</v>
          </cell>
        </row>
        <row r="1880">
          <cell r="C1880" t="str">
            <v>W1023TT21934WOOD ASH</v>
          </cell>
          <cell r="D1880" t="str">
            <v>W1023TT21934WOOD ASHM</v>
          </cell>
          <cell r="E1880" t="str">
            <v>W1023TT21934</v>
          </cell>
          <cell r="F1880">
            <v>4066119166460</v>
          </cell>
          <cell r="G1880" t="str">
            <v>M</v>
          </cell>
          <cell r="I1880" t="str">
            <v>WORST BEHAVIOR / W1023TT21934 / T-SHIRT</v>
          </cell>
          <cell r="J1880" t="str">
            <v>WORST BEHAVIOR</v>
          </cell>
          <cell r="K1880" t="str">
            <v>WOMEN</v>
          </cell>
        </row>
        <row r="1881">
          <cell r="C1881" t="str">
            <v>751754TLO28BLACK</v>
          </cell>
          <cell r="D1881" t="str">
            <v>751754TLO28BLACK3</v>
          </cell>
          <cell r="E1881" t="str">
            <v>751754TLO28</v>
          </cell>
          <cell r="F1881">
            <v>8130279903</v>
          </cell>
          <cell r="G1881">
            <v>3</v>
          </cell>
          <cell r="I1881" t="str">
            <v>BALENCIAGA / 751754*TLO28 / STEROID DB JACKET</v>
          </cell>
          <cell r="J1881" t="str">
            <v>BALENCIAGA</v>
          </cell>
          <cell r="K1881" t="str">
            <v>WOMEN</v>
          </cell>
        </row>
        <row r="1882">
          <cell r="C1882" t="str">
            <v>751754TLO28BLACK</v>
          </cell>
          <cell r="D1882" t="str">
            <v>751754TLO28BLACK1</v>
          </cell>
          <cell r="E1882" t="str">
            <v>751754TLO28</v>
          </cell>
          <cell r="F1882">
            <v>8130282599</v>
          </cell>
          <cell r="G1882">
            <v>1</v>
          </cell>
          <cell r="I1882" t="str">
            <v>BALENCIAGA / 751754*TLO28 / STEROID DB JACKET</v>
          </cell>
          <cell r="J1882" t="str">
            <v>BALENCIAGA</v>
          </cell>
          <cell r="K1882" t="str">
            <v>WOMEN</v>
          </cell>
        </row>
        <row r="1883">
          <cell r="C1883" t="str">
            <v>MB993BK800BIANCO</v>
          </cell>
          <cell r="D1883" t="str">
            <v>MB993BK800BIANCOL</v>
          </cell>
          <cell r="E1883" t="str">
            <v>MB993BK800</v>
          </cell>
          <cell r="F1883">
            <v>8056357693121</v>
          </cell>
          <cell r="G1883" t="str">
            <v>L</v>
          </cell>
          <cell r="I1883" t="str">
            <v>CUCINELLI / MB993BK800 / BLUSH SHIRT GIROCOLLO MANICA</v>
          </cell>
          <cell r="J1883" t="str">
            <v>CUCINELLI</v>
          </cell>
          <cell r="K1883" t="str">
            <v>WOMEN</v>
          </cell>
        </row>
        <row r="1884">
          <cell r="C1884" t="str">
            <v>MB993BK800BIANCO</v>
          </cell>
          <cell r="D1884" t="str">
            <v>MB993BK800BIANCOXXXL</v>
          </cell>
          <cell r="E1884" t="str">
            <v>MB993BK800</v>
          </cell>
          <cell r="F1884">
            <v>8056357693152</v>
          </cell>
          <cell r="G1884" t="str">
            <v>XXXL</v>
          </cell>
          <cell r="I1884" t="str">
            <v>CUCINELLI / MB993BK800 / BLUSH SHIRT GIROCOLLO MANICA</v>
          </cell>
          <cell r="J1884" t="str">
            <v>CUCINELLI</v>
          </cell>
          <cell r="K1884" t="str">
            <v>WOMEN</v>
          </cell>
        </row>
        <row r="1885">
          <cell r="C1885" t="str">
            <v>753769Y060RNOIR PROFOND</v>
          </cell>
          <cell r="D1885" t="str">
            <v>753769Y060RNOIR PROFOND38</v>
          </cell>
          <cell r="E1885" t="str">
            <v>753769Y060R</v>
          </cell>
          <cell r="F1885">
            <v>8130869841</v>
          </cell>
          <cell r="G1885">
            <v>38</v>
          </cell>
          <cell r="I1885" t="str">
            <v>SAINT LAURENT / 753769*Y060R / COAT DOUBLE OUVRABLE</v>
          </cell>
          <cell r="J1885" t="str">
            <v>SAINT LAURENT</v>
          </cell>
          <cell r="K1885" t="str">
            <v>MEN</v>
          </cell>
        </row>
        <row r="1886">
          <cell r="C1886" t="str">
            <v>753769Y060RNOIR PROFOND</v>
          </cell>
          <cell r="D1886" t="str">
            <v>753769Y060RNOIR PROFOND42</v>
          </cell>
          <cell r="E1886" t="str">
            <v>753769Y060R</v>
          </cell>
          <cell r="F1886">
            <v>8130903968</v>
          </cell>
          <cell r="G1886">
            <v>42</v>
          </cell>
          <cell r="I1886" t="str">
            <v>SAINT LAURENT / 753769*Y060R / COAT DOUBLE OUVRABLE</v>
          </cell>
          <cell r="J1886" t="str">
            <v>SAINT LAURENT</v>
          </cell>
          <cell r="K1886" t="str">
            <v>MEN</v>
          </cell>
        </row>
        <row r="1887">
          <cell r="C1887" t="str">
            <v>S75CV0647S76615BLACK</v>
          </cell>
          <cell r="D1887" t="str">
            <v>S75CV0647S76615BLACK40</v>
          </cell>
          <cell r="E1887" t="str">
            <v>S75CV0647S76615</v>
          </cell>
          <cell r="F1887">
            <v>2000000000947</v>
          </cell>
          <cell r="G1887">
            <v>40</v>
          </cell>
          <cell r="I1887" t="str">
            <v>DSQUARED2 / S75CV0647*S76615 / SEQUINED DRAPY DRESS</v>
          </cell>
          <cell r="J1887" t="str">
            <v>DSQUARED2</v>
          </cell>
          <cell r="K1887" t="str">
            <v>WOMEN</v>
          </cell>
        </row>
        <row r="1888">
          <cell r="C1888" t="str">
            <v>S75CV0647S76615BLACK</v>
          </cell>
          <cell r="D1888" t="str">
            <v>S75CV0647S76615BLACK44</v>
          </cell>
          <cell r="E1888" t="str">
            <v>S75CV0647S76615</v>
          </cell>
          <cell r="F1888">
            <v>2000000000954</v>
          </cell>
          <cell r="G1888">
            <v>44</v>
          </cell>
          <cell r="I1888" t="str">
            <v>DSQUARED2 / S75CV0647*S76615 / SEQUINED DRAPY DRESS</v>
          </cell>
          <cell r="J1888" t="str">
            <v>DSQUARED2</v>
          </cell>
          <cell r="K1888" t="str">
            <v>WOMEN</v>
          </cell>
        </row>
        <row r="1889">
          <cell r="C1889" t="str">
            <v>H20932A00012595VWBLACK</v>
          </cell>
          <cell r="D1889" t="str">
            <v>H20932A00012595VWBLACK46</v>
          </cell>
          <cell r="E1889" t="str">
            <v>H20932A00012595VW</v>
          </cell>
          <cell r="F1889">
            <v>8057151723922</v>
          </cell>
          <cell r="G1889">
            <v>46</v>
          </cell>
          <cell r="I1889" t="str">
            <v>MONCLER / H20932A00012595VW / PANTALONE</v>
          </cell>
          <cell r="J1889" t="str">
            <v>MONCLER</v>
          </cell>
          <cell r="K1889" t="str">
            <v>WOMEN</v>
          </cell>
        </row>
        <row r="1890">
          <cell r="C1890" t="str">
            <v>745076QJACXGALACTIC BLUE</v>
          </cell>
          <cell r="D1890" t="str">
            <v>745076QJACXGALACTIC BLUE42</v>
          </cell>
          <cell r="E1890" t="str">
            <v>745076QJACX</v>
          </cell>
          <cell r="F1890">
            <v>8129994461</v>
          </cell>
          <cell r="G1890">
            <v>42</v>
          </cell>
          <cell r="I1890" t="str">
            <v>ALEXANDER MC QUEEN / 745076*QJACX / JACKET SUSTAINABLE SARTORIAL WOOL</v>
          </cell>
          <cell r="J1890" t="str">
            <v>ALEXANDER MC QUEEN</v>
          </cell>
          <cell r="K1890" t="str">
            <v>WOMEN</v>
          </cell>
        </row>
        <row r="1891">
          <cell r="C1891" t="str">
            <v>745076QJACXGALACTIC BLUE</v>
          </cell>
          <cell r="D1891" t="str">
            <v>745076QJACXGALACTIC BLUE46</v>
          </cell>
          <cell r="E1891" t="str">
            <v>745076QJACX</v>
          </cell>
          <cell r="F1891">
            <v>8130045708</v>
          </cell>
          <cell r="G1891">
            <v>46</v>
          </cell>
          <cell r="I1891" t="str">
            <v>ALEXANDER MC QUEEN / 745076*QJACX / JACKET SUSTAINABLE SARTORIAL WOOL</v>
          </cell>
          <cell r="J1891" t="str">
            <v>ALEXANDER MC QUEEN</v>
          </cell>
          <cell r="K1891" t="str">
            <v>WOMEN</v>
          </cell>
        </row>
        <row r="1892">
          <cell r="C1892" t="str">
            <v>747210QJACXBLACK</v>
          </cell>
          <cell r="D1892" t="str">
            <v>747210QJACXBLACK42</v>
          </cell>
          <cell r="E1892" t="str">
            <v>747210QJACX</v>
          </cell>
          <cell r="F1892">
            <v>8130004955</v>
          </cell>
          <cell r="G1892">
            <v>42</v>
          </cell>
          <cell r="I1892" t="str">
            <v>ALEXANDER MC QUEEN / 747210*QJACX / TROUSERS SUSTAINABLE SARTORIAL WOOL</v>
          </cell>
          <cell r="J1892" t="str">
            <v>ALEXANDER MC QUEEN</v>
          </cell>
          <cell r="K1892" t="str">
            <v>WOMEN</v>
          </cell>
        </row>
        <row r="1893">
          <cell r="C1893" t="str">
            <v>747210QJACXBLACK</v>
          </cell>
          <cell r="D1893" t="str">
            <v>747210QJACXBLACK46</v>
          </cell>
          <cell r="E1893" t="str">
            <v>747210QJACX</v>
          </cell>
          <cell r="F1893">
            <v>8130046305</v>
          </cell>
          <cell r="G1893">
            <v>46</v>
          </cell>
          <cell r="I1893" t="str">
            <v>ALEXANDER MC QUEEN / 747210*QJACX / TROUSERS SUSTAINABLE SARTORIAL WOOL</v>
          </cell>
          <cell r="J1893" t="str">
            <v>ALEXANDER MC QUEEN</v>
          </cell>
          <cell r="K1893" t="str">
            <v>WOMEN</v>
          </cell>
        </row>
        <row r="1894">
          <cell r="C1894" t="str">
            <v>770503TPVG5DARK HEATHER GRAY</v>
          </cell>
          <cell r="D1894" t="str">
            <v>770503TPVG5DARK HEATHER GRAYM</v>
          </cell>
          <cell r="E1894" t="str">
            <v>770503TPVG5</v>
          </cell>
          <cell r="F1894">
            <v>8132228923</v>
          </cell>
          <cell r="G1894" t="str">
            <v>M</v>
          </cell>
          <cell r="I1894" t="str">
            <v>BALENCIAGA / 770503-TPVG5 / ZIP UP HOODIE</v>
          </cell>
          <cell r="J1894" t="str">
            <v>BALENCIAGA</v>
          </cell>
          <cell r="K1894" t="str">
            <v>MEN</v>
          </cell>
        </row>
        <row r="1895">
          <cell r="C1895" t="str">
            <v>770503TPVG5DARK HEATHER GRAY</v>
          </cell>
          <cell r="D1895" t="str">
            <v>770503TPVG5DARK HEATHER GRAYXL</v>
          </cell>
          <cell r="E1895" t="str">
            <v>770503TPVG5</v>
          </cell>
          <cell r="F1895">
            <v>8132234753</v>
          </cell>
          <cell r="G1895" t="str">
            <v>XL</v>
          </cell>
          <cell r="I1895" t="str">
            <v>BALENCIAGA / 770503-TPVG5 / ZIP UP HOODIE</v>
          </cell>
          <cell r="J1895" t="str">
            <v>BALENCIAGA</v>
          </cell>
          <cell r="K1895" t="str">
            <v>MEN</v>
          </cell>
        </row>
        <row r="1896">
          <cell r="C1896" t="str">
            <v>747253QJACXBLACK</v>
          </cell>
          <cell r="D1896" t="str">
            <v>747253QJACXBLACK46</v>
          </cell>
          <cell r="E1896" t="str">
            <v>747253QJACX</v>
          </cell>
          <cell r="F1896">
            <v>8130049339</v>
          </cell>
          <cell r="G1896">
            <v>46</v>
          </cell>
          <cell r="I1896" t="str">
            <v>ALEXANDER MC QUEEN / 747253*QJACX / JACKET SUSTAINABLE SARTORIAL WOOL</v>
          </cell>
          <cell r="J1896" t="str">
            <v>ALEXANDER MC QUEEN</v>
          </cell>
          <cell r="K1896" t="str">
            <v>WOMEN</v>
          </cell>
        </row>
        <row r="1897">
          <cell r="C1897" t="str">
            <v>747253QJACXBLACK</v>
          </cell>
          <cell r="D1897" t="str">
            <v>747253QJACXBLACK42</v>
          </cell>
          <cell r="E1897" t="str">
            <v>747253QJACX</v>
          </cell>
          <cell r="F1897">
            <v>2000000002149</v>
          </cell>
          <cell r="G1897">
            <v>42</v>
          </cell>
          <cell r="I1897" t="str">
            <v>ALEXANDER MC QUEEN / 747253*QJACX / JACKET SUSTAINABLE SARTORIAL WOOL</v>
          </cell>
          <cell r="J1897" t="str">
            <v>ALEXANDER MC QUEEN</v>
          </cell>
          <cell r="K1897" t="str">
            <v>WOMEN</v>
          </cell>
        </row>
        <row r="1898">
          <cell r="C1898" t="str">
            <v>746400TOP09BEIGE</v>
          </cell>
          <cell r="D1898" t="str">
            <v>746400TOP09BEIGE38</v>
          </cell>
          <cell r="E1898" t="str">
            <v>746400TOP09</v>
          </cell>
          <cell r="F1898">
            <v>8130283021</v>
          </cell>
          <cell r="G1898">
            <v>38</v>
          </cell>
          <cell r="I1898" t="str">
            <v>BALENCIAGA / 746400*TOP09 / CLASSIC TRENCH COAT</v>
          </cell>
          <cell r="J1898" t="str">
            <v>BALENCIAGA</v>
          </cell>
          <cell r="K1898" t="str">
            <v>WOMEN</v>
          </cell>
        </row>
        <row r="1899">
          <cell r="C1899" t="str">
            <v>746400TOP09BEIGE</v>
          </cell>
          <cell r="D1899" t="str">
            <v>746400TOP09BEIGE42</v>
          </cell>
          <cell r="E1899" t="str">
            <v>746400TOP09</v>
          </cell>
          <cell r="F1899">
            <v>8130375708</v>
          </cell>
          <cell r="G1899">
            <v>42</v>
          </cell>
          <cell r="I1899" t="str">
            <v>BALENCIAGA / 746400*TOP09 / CLASSIC TRENCH COAT</v>
          </cell>
          <cell r="J1899" t="str">
            <v>BALENCIAGA</v>
          </cell>
          <cell r="K1899" t="str">
            <v>WOMEN</v>
          </cell>
        </row>
        <row r="1900">
          <cell r="C1900" t="str">
            <v>748048Q1A5ZOPTIC WHITE</v>
          </cell>
          <cell r="D1900" t="str">
            <v>748048Q1A5ZOPTIC WHITES</v>
          </cell>
          <cell r="E1900" t="str">
            <v>748048Q1A5Z</v>
          </cell>
          <cell r="F1900">
            <v>8129006154</v>
          </cell>
          <cell r="G1900" t="str">
            <v>S</v>
          </cell>
          <cell r="I1900" t="str">
            <v>ALEXANDER MC QUEEN / 748048*Q1A5Z / SLICED OFFSH KNT DRS</v>
          </cell>
          <cell r="J1900" t="str">
            <v>ALEXANDER MC QUEEN</v>
          </cell>
          <cell r="K1900" t="str">
            <v>WOMEN</v>
          </cell>
        </row>
        <row r="1901">
          <cell r="C1901" t="str">
            <v>748048Q1A5ZOPTIC WHITE</v>
          </cell>
          <cell r="D1901" t="str">
            <v>748048Q1A5ZOPTIC WHITEM</v>
          </cell>
          <cell r="E1901" t="str">
            <v>748048Q1A5Z</v>
          </cell>
          <cell r="F1901">
            <v>8129031647</v>
          </cell>
          <cell r="G1901" t="str">
            <v>M</v>
          </cell>
          <cell r="I1901" t="str">
            <v>ALEXANDER MC QUEEN / 748048*Q1A5Z / SLICED OFFSH KNT DRS</v>
          </cell>
          <cell r="J1901" t="str">
            <v>ALEXANDER MC QUEEN</v>
          </cell>
          <cell r="K1901" t="str">
            <v>WOMEN</v>
          </cell>
        </row>
        <row r="1902">
          <cell r="C1902" t="str">
            <v>S75CV0540S54526OCHRE\BEIGE\BLACK</v>
          </cell>
          <cell r="D1902" t="str">
            <v>S75CV0540S54526OCHRE\BEIGE\BLACK42</v>
          </cell>
          <cell r="E1902" t="str">
            <v>S75CV0540S54526</v>
          </cell>
          <cell r="F1902">
            <v>2000000001180</v>
          </cell>
          <cell r="G1902">
            <v>42</v>
          </cell>
          <cell r="I1902" t="str">
            <v>DSQUARED2 / S75CV0540*S54526 / DEEP-V LONGUETTE DRS</v>
          </cell>
          <cell r="J1902" t="str">
            <v>DSQUARED2</v>
          </cell>
          <cell r="K1902" t="str">
            <v>WOMEN</v>
          </cell>
        </row>
        <row r="1903">
          <cell r="C1903" t="str">
            <v>S75CV0540S54526OCHRE\BEIGE\BLACK</v>
          </cell>
          <cell r="D1903" t="str">
            <v>S75CV0540S54526OCHRE\BEIGE\BLACK38</v>
          </cell>
          <cell r="E1903" t="str">
            <v>S75CV0540S54526</v>
          </cell>
          <cell r="F1903">
            <v>2000000001951</v>
          </cell>
          <cell r="G1903">
            <v>38</v>
          </cell>
          <cell r="I1903" t="str">
            <v>DSQUARED2 / S75CV0540*S54526 / DEEP-V LONGUETTE DRS</v>
          </cell>
          <cell r="J1903" t="str">
            <v>DSQUARED2</v>
          </cell>
          <cell r="K1903" t="str">
            <v>WOMEN</v>
          </cell>
        </row>
        <row r="1904">
          <cell r="C1904" t="str">
            <v>I10932A00001596ITWHITE</v>
          </cell>
          <cell r="D1904" t="str">
            <v>I10932A00001596ITWHITE40</v>
          </cell>
          <cell r="E1904" t="str">
            <v>I10932A00001596IT</v>
          </cell>
          <cell r="F1904">
            <v>8059343854032</v>
          </cell>
          <cell r="G1904">
            <v>40</v>
          </cell>
          <cell r="I1904" t="str">
            <v>MONCLER / I10932A00001596IT / PANTALONE</v>
          </cell>
          <cell r="J1904" t="str">
            <v>MONCLER</v>
          </cell>
          <cell r="K1904" t="str">
            <v>WOMEN</v>
          </cell>
        </row>
        <row r="1905">
          <cell r="C1905" t="str">
            <v>I10932A00001596ITWHITE</v>
          </cell>
          <cell r="D1905" t="str">
            <v>I10932A00001596ITWHITE44</v>
          </cell>
          <cell r="E1905" t="str">
            <v>I10932A00001596IT</v>
          </cell>
          <cell r="F1905">
            <v>8059343854056</v>
          </cell>
          <cell r="G1905">
            <v>44</v>
          </cell>
          <cell r="I1905" t="str">
            <v>MONCLER / I10932A00001596IT / PANTALONE</v>
          </cell>
          <cell r="J1905" t="str">
            <v>MONCLER</v>
          </cell>
          <cell r="K1905" t="str">
            <v>WOMEN</v>
          </cell>
        </row>
        <row r="1906">
          <cell r="C1906" t="str">
            <v>S75MA0869S30357BLACK</v>
          </cell>
          <cell r="D1906" t="str">
            <v>S75MA0869S30357BLACK46</v>
          </cell>
          <cell r="E1906" t="str">
            <v>S75MA0869S30357</v>
          </cell>
          <cell r="F1906">
            <v>2000000000732</v>
          </cell>
          <cell r="G1906">
            <v>46</v>
          </cell>
          <cell r="I1906" t="str">
            <v>DSQUARED2 / S75MA0869*S30357 / RAW CUT MIDI SKIRT</v>
          </cell>
          <cell r="J1906" t="str">
            <v>DSQUARED2</v>
          </cell>
          <cell r="K1906" t="str">
            <v>WOMEN</v>
          </cell>
        </row>
        <row r="1907">
          <cell r="C1907" t="str">
            <v>S75MA0869S30357BLACK</v>
          </cell>
          <cell r="D1907" t="str">
            <v>S75MA0869S30357BLACK48</v>
          </cell>
          <cell r="E1907" t="str">
            <v>S75MA0869S30357</v>
          </cell>
          <cell r="F1907">
            <v>8052134597767</v>
          </cell>
          <cell r="G1907">
            <v>48</v>
          </cell>
          <cell r="I1907" t="str">
            <v>DSQUARED2 / S75MA0869*S30357 / RAW CUT MIDI SKIRT</v>
          </cell>
          <cell r="J1907" t="str">
            <v>DSQUARED2</v>
          </cell>
          <cell r="K1907" t="str">
            <v>WOMEN</v>
          </cell>
        </row>
        <row r="1908">
          <cell r="C1908" t="str">
            <v>I10932A00014596LPGREY</v>
          </cell>
          <cell r="D1908" t="str">
            <v>I10932A00014596LPGREY42</v>
          </cell>
          <cell r="E1908" t="str">
            <v>I10932A00014596LP</v>
          </cell>
          <cell r="F1908">
            <v>8053875001896</v>
          </cell>
          <cell r="G1908">
            <v>42</v>
          </cell>
          <cell r="I1908" t="str">
            <v>MONCLER / I10932A00014596LP / PANTALONE</v>
          </cell>
          <cell r="J1908" t="str">
            <v>MONCLER</v>
          </cell>
          <cell r="K1908" t="str">
            <v>MEN</v>
          </cell>
        </row>
        <row r="1909">
          <cell r="C1909" t="str">
            <v>I10932A00014596LPGREY</v>
          </cell>
          <cell r="D1909" t="str">
            <v>I10932A00014596LPGREY44</v>
          </cell>
          <cell r="E1909" t="str">
            <v>I10932A00014596LP</v>
          </cell>
          <cell r="F1909">
            <v>8053875001902</v>
          </cell>
          <cell r="G1909">
            <v>44</v>
          </cell>
          <cell r="I1909" t="str">
            <v>MONCLER / I10932A00014596LP / PANTALONE</v>
          </cell>
          <cell r="J1909" t="str">
            <v>MONCLER</v>
          </cell>
          <cell r="K1909" t="str">
            <v>MEN</v>
          </cell>
        </row>
        <row r="1910">
          <cell r="C1910" t="str">
            <v>W6024SB24753SEA GRASS</v>
          </cell>
          <cell r="D1910" t="str">
            <v>W6024SB24753SEA GRASSS</v>
          </cell>
          <cell r="E1910" t="str">
            <v>W6024SB24753</v>
          </cell>
          <cell r="F1910">
            <v>4066119172751</v>
          </cell>
          <cell r="G1910" t="str">
            <v>S</v>
          </cell>
          <cell r="I1910" t="str">
            <v>WORST BEHAVIOR / W6024SB24753 / T-SHIRT</v>
          </cell>
          <cell r="J1910" t="str">
            <v>WORST BEHAVIOR</v>
          </cell>
          <cell r="K1910" t="str">
            <v>WOMEN</v>
          </cell>
        </row>
        <row r="1911">
          <cell r="C1911" t="str">
            <v>I10932B00008596OTWHITE</v>
          </cell>
          <cell r="D1911" t="str">
            <v>I10932B00008596OTWHITE42</v>
          </cell>
          <cell r="E1911" t="str">
            <v>I10932B00008596OT</v>
          </cell>
          <cell r="F1911">
            <v>8053875132002</v>
          </cell>
          <cell r="G1911">
            <v>42</v>
          </cell>
          <cell r="I1911" t="str">
            <v>MONCLER / I10932B00008596OT / SHORTS</v>
          </cell>
          <cell r="J1911" t="str">
            <v>MONCLER</v>
          </cell>
          <cell r="K1911" t="str">
            <v>MEN</v>
          </cell>
        </row>
        <row r="1912">
          <cell r="C1912" t="str">
            <v>I10932B00008596OTWHITE</v>
          </cell>
          <cell r="D1912" t="str">
            <v>I10932B00008596OTWHITE44</v>
          </cell>
          <cell r="E1912" t="str">
            <v>I10932B00008596OT</v>
          </cell>
          <cell r="F1912">
            <v>8053875132019</v>
          </cell>
          <cell r="G1912">
            <v>44</v>
          </cell>
          <cell r="I1912" t="str">
            <v>MONCLER / I10932B00008596OT / SHORTS</v>
          </cell>
          <cell r="J1912" t="str">
            <v>MONCLER</v>
          </cell>
          <cell r="K1912" t="str">
            <v>MEN</v>
          </cell>
        </row>
        <row r="1913">
          <cell r="C1913" t="str">
            <v>M0R242204PBLU</v>
          </cell>
          <cell r="D1913" t="str">
            <v>M0R242204PBLU42</v>
          </cell>
          <cell r="E1913" t="str">
            <v>M0R242204P</v>
          </cell>
          <cell r="F1913">
            <v>8059387610441</v>
          </cell>
          <cell r="G1913">
            <v>42</v>
          </cell>
          <cell r="I1913" t="str">
            <v>CUCINELLI / M0R242204P / GIACCA M/L</v>
          </cell>
          <cell r="J1913" t="str">
            <v>CUCINELLI</v>
          </cell>
          <cell r="K1913" t="str">
            <v>MEN</v>
          </cell>
        </row>
        <row r="1914">
          <cell r="C1914" t="str">
            <v>M0R242204PBLU</v>
          </cell>
          <cell r="D1914" t="str">
            <v>M0R242204PBLU40</v>
          </cell>
          <cell r="E1914" t="str">
            <v>M0R242204P</v>
          </cell>
          <cell r="F1914">
            <v>8059387610458</v>
          </cell>
          <cell r="G1914">
            <v>40</v>
          </cell>
          <cell r="I1914" t="str">
            <v>CUCINELLI / M0R242204P / GIACCA M/L</v>
          </cell>
          <cell r="J1914" t="str">
            <v>CUCINELLI</v>
          </cell>
          <cell r="K1914" t="str">
            <v>MEN</v>
          </cell>
        </row>
        <row r="1915">
          <cell r="C1915" t="str">
            <v>750525Y37HCNOIR</v>
          </cell>
          <cell r="D1915" t="str">
            <v>750525Y37HCNOIRXXL</v>
          </cell>
          <cell r="E1915" t="str">
            <v>750525Y37HC</v>
          </cell>
          <cell r="F1915">
            <v>8130960465</v>
          </cell>
          <cell r="G1915" t="str">
            <v>XXL</v>
          </cell>
          <cell r="I1915" t="str">
            <v>SAINT LAURENT / 750525Y37HC / L/S POLO SHIRT EMBR. WORDMARK POCKET</v>
          </cell>
          <cell r="J1915" t="str">
            <v>SAINT LAURENT</v>
          </cell>
          <cell r="K1915" t="str">
            <v>MEN</v>
          </cell>
        </row>
        <row r="1916">
          <cell r="C1916" t="str">
            <v>M12714524PGRIGIO CHIARO+DEEP OCEAN</v>
          </cell>
          <cell r="D1916" t="str">
            <v>M12714524PGRIGIO CHIARO+DEEP OCEANL</v>
          </cell>
          <cell r="E1916" t="str">
            <v>M12714524P</v>
          </cell>
          <cell r="F1916">
            <v>8059387447511</v>
          </cell>
          <cell r="G1916" t="str">
            <v>L</v>
          </cell>
          <cell r="I1916" t="str">
            <v>CUCINELLI / M12714524P / LUPETTO S/M</v>
          </cell>
          <cell r="J1916" t="str">
            <v>CUCINELLI</v>
          </cell>
          <cell r="K1916" t="str">
            <v>MEN</v>
          </cell>
        </row>
        <row r="1917">
          <cell r="C1917" t="str">
            <v>M12714524PGRIGIO CHIARO+DEEP OCEAN</v>
          </cell>
          <cell r="D1917" t="str">
            <v>M12714524PGRIGIO CHIARO+DEEP OCEANXL</v>
          </cell>
          <cell r="E1917" t="str">
            <v>M12714524P</v>
          </cell>
          <cell r="F1917">
            <v>8059387447528</v>
          </cell>
          <cell r="G1917" t="str">
            <v>XL</v>
          </cell>
          <cell r="I1917" t="str">
            <v>CUCINELLI / M12714524P / LUPETTO S/M</v>
          </cell>
          <cell r="J1917" t="str">
            <v>CUCINELLI</v>
          </cell>
          <cell r="K1917" t="str">
            <v>MEN</v>
          </cell>
        </row>
        <row r="1918">
          <cell r="C1918" t="str">
            <v>762930Y5H37ANTHRACITE CHINE CRA</v>
          </cell>
          <cell r="D1918" t="str">
            <v>762930Y5H37ANTHRACITE CHINE CRA38</v>
          </cell>
          <cell r="E1918" t="str">
            <v>762930Y5H37</v>
          </cell>
          <cell r="F1918">
            <v>8131611464</v>
          </cell>
          <cell r="G1918">
            <v>38</v>
          </cell>
          <cell r="I1918" t="str">
            <v>SAINT LAURENT / 762930*Y5H37 / JACKET</v>
          </cell>
          <cell r="J1918" t="str">
            <v>SAINT LAURENT</v>
          </cell>
          <cell r="K1918" t="str">
            <v>MEN</v>
          </cell>
        </row>
        <row r="1919">
          <cell r="C1919" t="str">
            <v>762930Y5H37ANTHRACITE CHINE CRA</v>
          </cell>
          <cell r="D1919" t="str">
            <v>762930Y5H37ANTHRACITE CHINE CRA36</v>
          </cell>
          <cell r="E1919" t="str">
            <v>762930Y5H37</v>
          </cell>
          <cell r="F1919">
            <v>8132123501</v>
          </cell>
          <cell r="G1919">
            <v>36</v>
          </cell>
          <cell r="I1919" t="str">
            <v>SAINT LAURENT / 762930*Y5H37 / JACKET</v>
          </cell>
          <cell r="J1919" t="str">
            <v>SAINT LAURENT</v>
          </cell>
          <cell r="K1919" t="str">
            <v>MEN</v>
          </cell>
        </row>
        <row r="1920">
          <cell r="C1920" t="str">
            <v>MB993BK430NATURALE</v>
          </cell>
          <cell r="D1920" t="str">
            <v>MB993BK430NATURALES</v>
          </cell>
          <cell r="E1920" t="str">
            <v>MB993BK430</v>
          </cell>
          <cell r="F1920">
            <v>8056357805777</v>
          </cell>
          <cell r="G1920" t="str">
            <v>S</v>
          </cell>
          <cell r="I1920" t="str">
            <v>CUCINELLI / MB993BK430 / SHIRT TURTLENECK</v>
          </cell>
          <cell r="J1920" t="str">
            <v>CUCINELLI</v>
          </cell>
          <cell r="K1920" t="str">
            <v>WOMEN</v>
          </cell>
        </row>
        <row r="1921">
          <cell r="C1921" t="str">
            <v>MB993BK430NATURALE</v>
          </cell>
          <cell r="D1921" t="str">
            <v>MB993BK430NATURALEL</v>
          </cell>
          <cell r="E1921" t="str">
            <v>MB993BK430</v>
          </cell>
          <cell r="F1921">
            <v>8056357805791</v>
          </cell>
          <cell r="G1921" t="str">
            <v>L</v>
          </cell>
          <cell r="I1921" t="str">
            <v>CUCINELLI / MB993BK430 / SHIRT TURTLENECK</v>
          </cell>
          <cell r="J1921" t="str">
            <v>CUCINELLI</v>
          </cell>
          <cell r="K1921" t="str">
            <v>WOMEN</v>
          </cell>
        </row>
        <row r="1922">
          <cell r="C1922" t="str">
            <v>746133TMO68BLACK</v>
          </cell>
          <cell r="D1922" t="str">
            <v>746133TMO68BLACK42</v>
          </cell>
          <cell r="E1922" t="str">
            <v>746133TMO68</v>
          </cell>
          <cell r="F1922">
            <v>8129804379</v>
          </cell>
          <cell r="G1922">
            <v>42</v>
          </cell>
          <cell r="I1922" t="str">
            <v>BALENCIAGA / 746133*TMO68 / A-LINE SKIRT</v>
          </cell>
          <cell r="J1922" t="str">
            <v>BALENCIAGA</v>
          </cell>
          <cell r="K1922" t="str">
            <v>WOMEN</v>
          </cell>
        </row>
        <row r="1923">
          <cell r="C1923" t="str">
            <v>MB993DY401NATURALE</v>
          </cell>
          <cell r="D1923" t="str">
            <v>MB993DY401NATURALEL</v>
          </cell>
          <cell r="E1923" t="str">
            <v>MB993DY401</v>
          </cell>
          <cell r="F1923">
            <v>8056357994082</v>
          </cell>
          <cell r="G1923" t="str">
            <v>L</v>
          </cell>
          <cell r="I1923" t="str">
            <v>CUCINELLI / MB993DY401 / BLUSH POLO MANICA LUNGA</v>
          </cell>
          <cell r="J1923" t="str">
            <v>CUCINELLI</v>
          </cell>
          <cell r="K1923" t="str">
            <v>WOMEN</v>
          </cell>
        </row>
        <row r="1924">
          <cell r="C1924" t="str">
            <v>MB993DY401NATURALE</v>
          </cell>
          <cell r="D1924" t="str">
            <v>MB993DY401NATURALEXL</v>
          </cell>
          <cell r="E1924" t="str">
            <v>MB993DY401</v>
          </cell>
          <cell r="F1924">
            <v>8056357994099</v>
          </cell>
          <cell r="G1924" t="str">
            <v>XL</v>
          </cell>
          <cell r="I1924" t="str">
            <v>CUCINELLI / MB993DY401 / BLUSH POLO MANICA LUNGA</v>
          </cell>
          <cell r="J1924" t="str">
            <v>CUCINELLI</v>
          </cell>
          <cell r="K1924" t="str">
            <v>WOMEN</v>
          </cell>
        </row>
        <row r="1925">
          <cell r="C1925" t="str">
            <v>751094T5199BLACK</v>
          </cell>
          <cell r="D1925" t="str">
            <v>751094T5199BLACKS</v>
          </cell>
          <cell r="E1925" t="str">
            <v>751094T5199</v>
          </cell>
          <cell r="F1925">
            <v>8130279768</v>
          </cell>
          <cell r="G1925" t="str">
            <v>S</v>
          </cell>
          <cell r="I1925" t="str">
            <v>BALENCIAGA / 751094*T5199 / SPIRAL MAXI DRESS</v>
          </cell>
          <cell r="J1925" t="str">
            <v>BALENCIAGA</v>
          </cell>
          <cell r="K1925" t="str">
            <v>WOMEN</v>
          </cell>
        </row>
        <row r="1926">
          <cell r="C1926" t="str">
            <v>751094T5199BLACK</v>
          </cell>
          <cell r="D1926" t="str">
            <v>751094T5199BLACK M</v>
          </cell>
          <cell r="E1926" t="str">
            <v>751094T5199</v>
          </cell>
          <cell r="F1926">
            <v>8130279776</v>
          </cell>
          <cell r="G1926" t="str">
            <v xml:space="preserve"> M</v>
          </cell>
          <cell r="I1926" t="str">
            <v>BALENCIAGA / 751094*T5199 / SPIRAL MAXI DRESS</v>
          </cell>
          <cell r="J1926" t="str">
            <v>BALENCIAGA</v>
          </cell>
          <cell r="K1926" t="str">
            <v>WOMEN</v>
          </cell>
        </row>
        <row r="1927">
          <cell r="C1927" t="str">
            <v>751468Y1H19NOIR GRIS</v>
          </cell>
          <cell r="D1927" t="str">
            <v>751468Y1H19NOIR GRIS50</v>
          </cell>
          <cell r="E1927" t="str">
            <v>751468Y1H19</v>
          </cell>
          <cell r="F1927">
            <v>8130958967</v>
          </cell>
          <cell r="G1927">
            <v>50</v>
          </cell>
          <cell r="I1927" t="str">
            <v>SAINT LAURENT / 751468Y1H19/ BLACK PANTS</v>
          </cell>
          <cell r="J1927" t="str">
            <v>SAINT LAURENT</v>
          </cell>
          <cell r="K1927" t="str">
            <v>MEN</v>
          </cell>
        </row>
        <row r="1928">
          <cell r="C1928" t="str">
            <v>751468Y1H19NOIR GRIS</v>
          </cell>
          <cell r="D1928" t="str">
            <v>751468Y1H19NOIR GRIS52</v>
          </cell>
          <cell r="E1928" t="str">
            <v>751468Y1H19</v>
          </cell>
          <cell r="F1928">
            <v>8130958975</v>
          </cell>
          <cell r="G1928">
            <v>52</v>
          </cell>
          <cell r="I1928" t="str">
            <v>SAINT LAURENT / 751468Y1H19/ BLACK PANTS</v>
          </cell>
          <cell r="J1928" t="str">
            <v>SAINT LAURENT</v>
          </cell>
          <cell r="K1928" t="str">
            <v>MEN</v>
          </cell>
        </row>
        <row r="1929">
          <cell r="C1929" t="str">
            <v>I10974M00010M2670GREEN/GREY</v>
          </cell>
          <cell r="D1929" t="str">
            <v>I10974M00010M2670GREEN/GREY43</v>
          </cell>
          <cell r="E1929" t="str">
            <v>I10974M00010M2670</v>
          </cell>
          <cell r="F1929">
            <v>8053875179694</v>
          </cell>
          <cell r="G1929">
            <v>43</v>
          </cell>
          <cell r="I1929" t="str">
            <v>MONCLER / I10974M00010M2670 / GREY-GREEN SNEAKER</v>
          </cell>
          <cell r="J1929" t="str">
            <v>MONCLER</v>
          </cell>
          <cell r="K1929" t="str">
            <v>MEN</v>
          </cell>
        </row>
        <row r="1930">
          <cell r="C1930" t="str">
            <v>S72AM0989S49197BLACK</v>
          </cell>
          <cell r="D1930" t="str">
            <v>S72AM0989S49197BLACK42</v>
          </cell>
          <cell r="E1930" t="str">
            <v>S72AM0989S49197</v>
          </cell>
          <cell r="F1930">
            <v>2000000000497</v>
          </cell>
          <cell r="G1930">
            <v>42</v>
          </cell>
          <cell r="I1930" t="str">
            <v>DSQUARED2 / S72AM0989*S49197 / QUILTED JACKET</v>
          </cell>
          <cell r="J1930" t="str">
            <v>DSQUARED2</v>
          </cell>
          <cell r="K1930" t="str">
            <v>MEN</v>
          </cell>
        </row>
        <row r="1931">
          <cell r="C1931" t="str">
            <v>S72AM0989S49197BLACK</v>
          </cell>
          <cell r="D1931" t="str">
            <v>S72AM0989S49197BLACK46</v>
          </cell>
          <cell r="E1931" t="str">
            <v>S72AM0989S49197</v>
          </cell>
          <cell r="F1931">
            <v>2000000000985</v>
          </cell>
          <cell r="G1931">
            <v>46</v>
          </cell>
          <cell r="I1931" t="str">
            <v>DSQUARED2 / S72AM0989*S49197 / QUILTED JACKET</v>
          </cell>
          <cell r="J1931" t="str">
            <v>DSQUARED2</v>
          </cell>
          <cell r="K1931" t="str">
            <v>MEN</v>
          </cell>
        </row>
        <row r="1932">
          <cell r="C1932" t="str">
            <v>767855TNV61BLACK</v>
          </cell>
          <cell r="D1932" t="str">
            <v>767855TNV61BLACKM</v>
          </cell>
          <cell r="E1932" t="str">
            <v>767855TNV61</v>
          </cell>
          <cell r="F1932">
            <v>8131572787</v>
          </cell>
          <cell r="G1932" t="str">
            <v>M</v>
          </cell>
          <cell r="I1932" t="str">
            <v>BALENCIAGA / 767855*TNV61 / LOW-WAIST JOGGERS</v>
          </cell>
          <cell r="J1932" t="str">
            <v>BALENCIAGA</v>
          </cell>
          <cell r="K1932" t="str">
            <v>WOMEN</v>
          </cell>
        </row>
        <row r="1933">
          <cell r="C1933" t="str">
            <v>745213TNW65BLUE LIGHT RING</v>
          </cell>
          <cell r="D1933" t="str">
            <v>745213TNW65BLUE LIGHT RINGXS</v>
          </cell>
          <cell r="E1933" t="str">
            <v>745213TNW65</v>
          </cell>
          <cell r="F1933">
            <v>8130375091</v>
          </cell>
          <cell r="G1933" t="str">
            <v>XS</v>
          </cell>
          <cell r="I1933" t="str">
            <v>BALENCIAGA / 745213*TNW65 / BAGGY PANTS</v>
          </cell>
          <cell r="J1933" t="str">
            <v>BALENCIAGA</v>
          </cell>
          <cell r="K1933" t="str">
            <v>MEN</v>
          </cell>
        </row>
        <row r="1934">
          <cell r="C1934" t="str">
            <v>745213TNW65BLUE LIGHT RING</v>
          </cell>
          <cell r="D1934" t="str">
            <v>745213TNW65BLUE LIGHT RINGS</v>
          </cell>
          <cell r="E1934" t="str">
            <v>745213TNW65</v>
          </cell>
          <cell r="F1934">
            <v>8130375104</v>
          </cell>
          <cell r="G1934" t="str">
            <v>S</v>
          </cell>
          <cell r="I1934" t="str">
            <v>BALENCIAGA / 745213*TNW65 / BAGGY PANTS</v>
          </cell>
          <cell r="J1934" t="str">
            <v>BALENCIAGA</v>
          </cell>
          <cell r="K1934" t="str">
            <v>MEN</v>
          </cell>
        </row>
        <row r="1935">
          <cell r="C1935" t="str">
            <v>I20931A00104596T2Silver</v>
          </cell>
          <cell r="D1935" t="str">
            <v>I20931A00104596T2Silver3</v>
          </cell>
          <cell r="E1935" t="str">
            <v>I20931A00104596T2</v>
          </cell>
          <cell r="F1935">
            <v>8053875390051</v>
          </cell>
          <cell r="G1935">
            <v>3</v>
          </cell>
          <cell r="I1935" t="str">
            <v>MONCLER / I20931A00104596T2 / HERAULT JACKET</v>
          </cell>
          <cell r="J1935" t="str">
            <v>MONCLER</v>
          </cell>
          <cell r="K1935" t="str">
            <v>WOMEN</v>
          </cell>
        </row>
        <row r="1936">
          <cell r="C1936" t="str">
            <v>I20931A00104596T2Silver</v>
          </cell>
          <cell r="D1936" t="str">
            <v>I20931A00104596T2Silver4</v>
          </cell>
          <cell r="E1936" t="str">
            <v>I20931A00104596T2</v>
          </cell>
          <cell r="F1936">
            <v>8053875390068</v>
          </cell>
          <cell r="G1936">
            <v>4</v>
          </cell>
          <cell r="I1936" t="str">
            <v>MONCLER / I20931A00104596T2 / HERAULT JACKET</v>
          </cell>
          <cell r="J1936" t="str">
            <v>MONCLER</v>
          </cell>
          <cell r="K1936" t="str">
            <v>WOMEN</v>
          </cell>
        </row>
        <row r="1937">
          <cell r="C1937" t="str">
            <v>744975TNW11PEACH PITCH BLACK</v>
          </cell>
          <cell r="D1937" t="str">
            <v>744975TNW11PEACH PITCH BLACK36</v>
          </cell>
          <cell r="E1937" t="str">
            <v>744975TNW11</v>
          </cell>
          <cell r="F1937">
            <v>2000000000107</v>
          </cell>
          <cell r="G1937">
            <v>36</v>
          </cell>
          <cell r="I1937" t="str">
            <v>BALENCIAGA / 744975*TNW11 / MAXI SKIRT</v>
          </cell>
          <cell r="J1937" t="str">
            <v>BALENCIAGA</v>
          </cell>
          <cell r="K1937" t="str">
            <v>WOMEN</v>
          </cell>
        </row>
        <row r="1938">
          <cell r="C1938" t="str">
            <v>744975TNW11PEACH PITCH BLACK</v>
          </cell>
          <cell r="D1938" t="str">
            <v>744975TNW11PEACH PITCH BLACK38</v>
          </cell>
          <cell r="E1938" t="str">
            <v>744975TNW11</v>
          </cell>
          <cell r="F1938">
            <v>2000000000176</v>
          </cell>
          <cell r="G1938">
            <v>38</v>
          </cell>
          <cell r="I1938" t="str">
            <v>BALENCIAGA / 744975*TNW11 / MAXI SKIRT</v>
          </cell>
          <cell r="J1938" t="str">
            <v>BALENCIAGA</v>
          </cell>
          <cell r="K1938" t="str">
            <v>WOMEN</v>
          </cell>
        </row>
        <row r="1939">
          <cell r="C1939" t="str">
            <v>746148TNV57BLACK</v>
          </cell>
          <cell r="D1939" t="str">
            <v>746148TNV57BLACK40</v>
          </cell>
          <cell r="E1939" t="str">
            <v>746148TNV57</v>
          </cell>
          <cell r="F1939">
            <v>8129799138</v>
          </cell>
          <cell r="G1939">
            <v>40</v>
          </cell>
          <cell r="I1939" t="str">
            <v>BALENCIAGA / 746148*TNV57 / KNOT GOWN NYLON JERSEY</v>
          </cell>
          <cell r="J1939" t="str">
            <v>BALENCIAGA</v>
          </cell>
          <cell r="K1939" t="str">
            <v>WOMEN</v>
          </cell>
        </row>
        <row r="1940">
          <cell r="C1940" t="str">
            <v>746148TNV57BLACK</v>
          </cell>
          <cell r="D1940" t="str">
            <v>746148TNV57BLACK38</v>
          </cell>
          <cell r="E1940" t="str">
            <v>746148TNV57</v>
          </cell>
          <cell r="F1940">
            <v>8129800942</v>
          </cell>
          <cell r="G1940">
            <v>38</v>
          </cell>
          <cell r="I1940" t="str">
            <v>BALENCIAGA / 746148*TNV57 / KNOT GOWN NYLON JERSEY</v>
          </cell>
          <cell r="J1940" t="str">
            <v>BALENCIAGA</v>
          </cell>
          <cell r="K1940" t="str">
            <v>WOMEN</v>
          </cell>
        </row>
        <row r="1941">
          <cell r="C1941" t="str">
            <v>751717TOO41BLACK</v>
          </cell>
          <cell r="D1941" t="str">
            <v>751717TOO41BLACK2</v>
          </cell>
          <cell r="E1941" t="str">
            <v>751717TOO41</v>
          </cell>
          <cell r="F1941">
            <v>8130292772</v>
          </cell>
          <cell r="G1941">
            <v>2</v>
          </cell>
          <cell r="I1941" t="str">
            <v>BALENCIAGA / 751717-TOO41 / WRAP NYLON PUFFER</v>
          </cell>
          <cell r="J1941" t="str">
            <v>BALENCIAGA</v>
          </cell>
          <cell r="K1941" t="str">
            <v>WOMEN</v>
          </cell>
        </row>
        <row r="1942">
          <cell r="C1942" t="str">
            <v>751717TOO41BLACK</v>
          </cell>
          <cell r="D1942" t="str">
            <v>751717TOO41BLACK0</v>
          </cell>
          <cell r="E1942" t="str">
            <v>751717TOO41</v>
          </cell>
          <cell r="F1942">
            <v>2000000000428</v>
          </cell>
          <cell r="G1942">
            <v>0</v>
          </cell>
          <cell r="I1942" t="str">
            <v xml:space="preserve">BALENCIAGA / 751717-TOO41 / WRAP NYLON PUFFER   </v>
          </cell>
          <cell r="J1942" t="str">
            <v>BALENCIAGA</v>
          </cell>
          <cell r="K1942" t="str">
            <v>WOMEN</v>
          </cell>
        </row>
        <row r="1943">
          <cell r="C1943" t="str">
            <v>I20932D000202549MJBLACK</v>
          </cell>
          <cell r="D1943" t="str">
            <v>I20932D000202549MJBLACK44</v>
          </cell>
          <cell r="E1943" t="str">
            <v>I20932D000202549MJ</v>
          </cell>
          <cell r="F1943">
            <v>8053875809072</v>
          </cell>
          <cell r="G1943">
            <v>44</v>
          </cell>
          <cell r="I1943" t="str">
            <v>MONCLER / I20932D000202549MJ / SKIRTS</v>
          </cell>
          <cell r="J1943" t="str">
            <v>MONCLER</v>
          </cell>
          <cell r="K1943" t="str">
            <v>WOMEN</v>
          </cell>
        </row>
        <row r="1944">
          <cell r="C1944" t="str">
            <v>I20932D000202549MJBLACK</v>
          </cell>
          <cell r="D1944" t="str">
            <v>I20932D000202549MJBLACK46</v>
          </cell>
          <cell r="E1944" t="str">
            <v>I20932D000202549MJ</v>
          </cell>
          <cell r="F1944">
            <v>8053875809089</v>
          </cell>
          <cell r="G1944">
            <v>46</v>
          </cell>
          <cell r="I1944" t="str">
            <v>MONCLER / I20932D000202549MJ / SKIRTS</v>
          </cell>
          <cell r="J1944" t="str">
            <v>MONCLER</v>
          </cell>
          <cell r="K1944" t="str">
            <v>WOMEN</v>
          </cell>
        </row>
        <row r="1945">
          <cell r="C1945" t="str">
            <v>W1024TT26043CHATEAU GRAY</v>
          </cell>
          <cell r="D1945" t="str">
            <v>W1024TT26043CHATEAU GRAYS</v>
          </cell>
          <cell r="E1945" t="str">
            <v>W1024TT26043</v>
          </cell>
          <cell r="F1945">
            <v>4066119191172</v>
          </cell>
          <cell r="G1945" t="str">
            <v>S</v>
          </cell>
          <cell r="I1945" t="str">
            <v>WORST BEHAVIOR / W1024TT26043 / T-SHIRT</v>
          </cell>
          <cell r="J1945" t="str">
            <v>WORST BEHAVIOR</v>
          </cell>
          <cell r="K1945" t="str">
            <v>WOMEN</v>
          </cell>
        </row>
        <row r="1946">
          <cell r="C1946" t="str">
            <v>745509Y1H19NOIR GRIS</v>
          </cell>
          <cell r="D1946" t="str">
            <v>745509Y1H19NOIR GRIS52</v>
          </cell>
          <cell r="E1946" t="str">
            <v>745509Y1H19</v>
          </cell>
          <cell r="F1946">
            <v>8130958703</v>
          </cell>
          <cell r="G1946">
            <v>52</v>
          </cell>
          <cell r="I1946" t="str">
            <v>SAINT LAURENT / 745509Y1H19 / PINSTRIPE SUIT TROUSERS</v>
          </cell>
          <cell r="J1946" t="str">
            <v>SAINT LAURENT</v>
          </cell>
          <cell r="K1946" t="str">
            <v>MEN</v>
          </cell>
        </row>
        <row r="1947">
          <cell r="C1947" t="str">
            <v>751102Y37HCGRIS BLANCHI</v>
          </cell>
          <cell r="D1947" t="str">
            <v>751102Y37HCGRIS BLANCHIXL</v>
          </cell>
          <cell r="E1947" t="str">
            <v>751102Y37HC</v>
          </cell>
          <cell r="F1947">
            <v>8130948015</v>
          </cell>
          <cell r="G1947" t="str">
            <v>XL</v>
          </cell>
          <cell r="I1947" t="str">
            <v>SAINT LAURENT / 751102Y37HC / FADED POLO SHIRT YSL LOGO</v>
          </cell>
          <cell r="J1947" t="str">
            <v>SAINT LAURENT</v>
          </cell>
          <cell r="K1947" t="str">
            <v>WOMEN</v>
          </cell>
        </row>
        <row r="1948">
          <cell r="C1948" t="str">
            <v>751102Y37HCGRIS BLANCHI</v>
          </cell>
          <cell r="D1948" t="str">
            <v>751102Y37HCGRIS BLANCHIXXL</v>
          </cell>
          <cell r="E1948" t="str">
            <v>751102Y37HC</v>
          </cell>
          <cell r="F1948">
            <v>8130953990</v>
          </cell>
          <cell r="G1948" t="str">
            <v>XXL</v>
          </cell>
          <cell r="I1948" t="str">
            <v>SAINT LAURENT / 751102Y37HC / FADED POLO SHIRT YSL LOGO</v>
          </cell>
          <cell r="J1948" t="str">
            <v>SAINT LAURENT</v>
          </cell>
          <cell r="K1948" t="str">
            <v>WOMEN</v>
          </cell>
        </row>
        <row r="1949">
          <cell r="C1949" t="str">
            <v>W6724SB24721FADED BLUE</v>
          </cell>
          <cell r="D1949" t="str">
            <v>W6724SB24721FADED BLUE25</v>
          </cell>
          <cell r="E1949" t="str">
            <v>W6724SB24721</v>
          </cell>
          <cell r="F1949">
            <v>4066119173246</v>
          </cell>
          <cell r="G1949">
            <v>25</v>
          </cell>
          <cell r="I1949" t="str">
            <v>WORST BEHAVIOR / W6724SB24721 / SWEATSHIRT</v>
          </cell>
          <cell r="J1949" t="str">
            <v>WORST BEHAVIOR</v>
          </cell>
          <cell r="K1949" t="str">
            <v>WOMEN</v>
          </cell>
        </row>
        <row r="1950">
          <cell r="C1950" t="str">
            <v>706440TKO48WHITE</v>
          </cell>
          <cell r="D1950" t="str">
            <v>706440TKO48WHITE2</v>
          </cell>
          <cell r="E1950" t="str">
            <v>706440TKO48</v>
          </cell>
          <cell r="F1950">
            <v>8106737291</v>
          </cell>
          <cell r="G1950">
            <v>2</v>
          </cell>
          <cell r="I1950" t="str">
            <v>BALENCIAGA / 706440-TKO48 / TRACKSUIT JACKET</v>
          </cell>
          <cell r="J1950" t="str">
            <v>BALENCIAGA</v>
          </cell>
          <cell r="K1950" t="str">
            <v>MEN</v>
          </cell>
        </row>
        <row r="1951">
          <cell r="C1951" t="str">
            <v>706440TKO48WHITE</v>
          </cell>
          <cell r="D1951" t="str">
            <v>706440TKO48WHITE1</v>
          </cell>
          <cell r="E1951" t="str">
            <v>706440TKO48</v>
          </cell>
          <cell r="F1951">
            <v>8106743801</v>
          </cell>
          <cell r="G1951">
            <v>1</v>
          </cell>
          <cell r="I1951" t="str">
            <v>BALENCIAGA / 706440-TKO48 / TRACKSUIT JACKET</v>
          </cell>
          <cell r="J1951" t="str">
            <v>BALENCIAGA</v>
          </cell>
          <cell r="K1951" t="str">
            <v>MEN</v>
          </cell>
        </row>
        <row r="1952">
          <cell r="C1952" t="str">
            <v>737295W3RFABLACK</v>
          </cell>
          <cell r="D1952" t="str">
            <v>737295W3RFABLACK40</v>
          </cell>
          <cell r="E1952" t="str">
            <v>737295W3RFA</v>
          </cell>
          <cell r="F1952">
            <v>8130377468</v>
          </cell>
          <cell r="G1952">
            <v>40</v>
          </cell>
          <cell r="I1952" t="str">
            <v>BALENCIAGA / 737295-W3RFA / TRACK 3RD - DIRTY MONOCOLOR</v>
          </cell>
          <cell r="J1952" t="str">
            <v>BALENCIAGA</v>
          </cell>
          <cell r="K1952" t="str">
            <v>MEN</v>
          </cell>
        </row>
        <row r="1953">
          <cell r="C1953" t="str">
            <v>737295W3RFABLACK</v>
          </cell>
          <cell r="D1953" t="str">
            <v>737295W3RFABLACK39</v>
          </cell>
          <cell r="E1953" t="str">
            <v>737295W3RFA</v>
          </cell>
          <cell r="F1953">
            <v>2000000000003</v>
          </cell>
          <cell r="G1953">
            <v>39</v>
          </cell>
          <cell r="I1953" t="str">
            <v>BALENCIAGA / 737295-W3RFA / TRACK 3RD - DIRTY MONOCOLOR</v>
          </cell>
          <cell r="J1953" t="str">
            <v>BALENCIAGA</v>
          </cell>
          <cell r="K1953" t="str">
            <v>MEN</v>
          </cell>
        </row>
        <row r="1954">
          <cell r="C1954" t="str">
            <v>734734W3XL5WHITE/RED/BLUE</v>
          </cell>
          <cell r="D1954" t="str">
            <v>734734W3XL5WHITE/RED/BLUE43</v>
          </cell>
          <cell r="E1954" t="str">
            <v>734734W3XL5</v>
          </cell>
          <cell r="F1954">
            <v>8128699482</v>
          </cell>
          <cell r="G1954">
            <v>43</v>
          </cell>
          <cell r="I1954" t="str">
            <v>BALENCIAGA / 734734-W3XL5 / 3XL - MULTICOLOR</v>
          </cell>
          <cell r="J1954" t="str">
            <v>BALENCIAGA</v>
          </cell>
          <cell r="K1954" t="str">
            <v>MEN</v>
          </cell>
        </row>
        <row r="1955">
          <cell r="C1955" t="str">
            <v>734734W3XL5WHITE/RED/BLUE</v>
          </cell>
          <cell r="D1955" t="str">
            <v>734734W3XL5WHITE/RED/BLUE45</v>
          </cell>
          <cell r="E1955" t="str">
            <v>734734W3XL5</v>
          </cell>
          <cell r="F1955">
            <v>8128699911</v>
          </cell>
          <cell r="G1955">
            <v>45</v>
          </cell>
          <cell r="I1955" t="str">
            <v>BALENCIAGA / 734734-W3XL5 / 3XL - MULTICOLOR</v>
          </cell>
          <cell r="J1955" t="str">
            <v>BALENCIAGA</v>
          </cell>
          <cell r="K1955" t="str">
            <v>MEN</v>
          </cell>
        </row>
        <row r="1956">
          <cell r="C1956" t="str">
            <v>710364Q5AJPBLACK</v>
          </cell>
          <cell r="D1956" t="str">
            <v>710364Q5AJPBLACK44</v>
          </cell>
          <cell r="E1956" t="str">
            <v>710364Q5AJP</v>
          </cell>
          <cell r="F1956">
            <v>8107815466</v>
          </cell>
          <cell r="G1956">
            <v>44</v>
          </cell>
          <cell r="I1956" t="str">
            <v>ALEXANDER MC QUEEN / 710364Q5AJP / LEATHER JACKET</v>
          </cell>
          <cell r="J1956" t="str">
            <v>ALEXANDER MC QUEEN</v>
          </cell>
          <cell r="K1956" t="str">
            <v>WOMEN</v>
          </cell>
        </row>
        <row r="1957">
          <cell r="C1957" t="str">
            <v>710364Q5AJPBLACK</v>
          </cell>
          <cell r="D1957" t="str">
            <v>710364Q5AJPBLACK42</v>
          </cell>
          <cell r="E1957" t="str">
            <v>710364Q5AJP</v>
          </cell>
          <cell r="F1957">
            <v>2000000000718</v>
          </cell>
          <cell r="G1957">
            <v>42</v>
          </cell>
          <cell r="I1957" t="str">
            <v>ALEXANDER MC QUEEN / 710364Q5AJP / LEATHER JACKET</v>
          </cell>
          <cell r="J1957" t="str">
            <v>ALEXANDER MC QUEEN</v>
          </cell>
          <cell r="K1957" t="str">
            <v>WOMEN</v>
          </cell>
        </row>
        <row r="1958">
          <cell r="C1958" t="str">
            <v>708515V0BT0Space</v>
          </cell>
          <cell r="D1958" t="str">
            <v>708515V0BT0Space38</v>
          </cell>
          <cell r="E1958" t="str">
            <v>708515V0BT0</v>
          </cell>
          <cell r="F1958">
            <v>8108020998</v>
          </cell>
          <cell r="G1958">
            <v>38</v>
          </cell>
          <cell r="I1958" t="str">
            <v>BOTTEGA VENETA / 708515*V0BT0 / TROUSERS DOUBLE COTTON CANVAS</v>
          </cell>
          <cell r="J1958" t="str">
            <v>BOTTEGA VENETA</v>
          </cell>
          <cell r="K1958" t="str">
            <v>WOMEN</v>
          </cell>
        </row>
        <row r="1959">
          <cell r="C1959" t="str">
            <v>708515V0BT0Space</v>
          </cell>
          <cell r="D1959" t="str">
            <v>708515V0BT0Space40</v>
          </cell>
          <cell r="E1959" t="str">
            <v>708515V0BT0</v>
          </cell>
          <cell r="F1959">
            <v>8108021005</v>
          </cell>
          <cell r="G1959">
            <v>40</v>
          </cell>
          <cell r="I1959" t="str">
            <v>BOTTEGA VENETA / 708515*V0BT0 / TROUSERS DOUBLE COTTON CANVAS</v>
          </cell>
          <cell r="J1959" t="str">
            <v>BOTTEGA VENETA</v>
          </cell>
          <cell r="K1959" t="str">
            <v>WOMEN</v>
          </cell>
        </row>
        <row r="1960">
          <cell r="C1960" t="str">
            <v>716932V507DSILVER/YELLOW GOLD</v>
          </cell>
          <cell r="D1960" t="str">
            <v>716932V507DSILVER/YELLOW GOLD0</v>
          </cell>
          <cell r="E1960" t="str">
            <v>716932V507D</v>
          </cell>
          <cell r="F1960">
            <v>2000000004167</v>
          </cell>
          <cell r="G1960">
            <v>0</v>
          </cell>
          <cell r="I1960" t="str">
            <v>BOTTEGA VENETA / 716932*V507D / EARRINGS</v>
          </cell>
          <cell r="J1960" t="str">
            <v>BOTTEGA VENETA</v>
          </cell>
          <cell r="K1960" t="str">
            <v>WOMEN</v>
          </cell>
        </row>
        <row r="1961">
          <cell r="C1961" t="str">
            <v>714251WAD4EBLACK/AGED NIKEL</v>
          </cell>
          <cell r="D1961" t="str">
            <v>714251WAD4EBLACK/AGED NIKEL40</v>
          </cell>
          <cell r="E1961" t="str">
            <v>714251WAD4E</v>
          </cell>
          <cell r="F1961">
            <v>8110169109</v>
          </cell>
          <cell r="G1961">
            <v>40</v>
          </cell>
          <cell r="I1961" t="str">
            <v>BALENCIAGA / 714251*WAD4E / CAGOLE SLING M70 PUMP</v>
          </cell>
          <cell r="J1961" t="str">
            <v>BALENCIAGA</v>
          </cell>
          <cell r="K1961" t="str">
            <v>WOMEN</v>
          </cell>
        </row>
        <row r="1962">
          <cell r="C1962" t="str">
            <v>714251WAD4EBLACK/AGED NIKEL</v>
          </cell>
          <cell r="D1962" t="str">
            <v>714251WAD4EBLACK/AGED NIKEL38,5</v>
          </cell>
          <cell r="E1962" t="str">
            <v>714251WAD4E</v>
          </cell>
          <cell r="F1962">
            <v>8110169869</v>
          </cell>
          <cell r="G1962">
            <v>38.5</v>
          </cell>
          <cell r="I1962" t="str">
            <v>BALENCIAGA / 714251*WAD4E / CAGOLE SLING M70 PUMP</v>
          </cell>
          <cell r="J1962" t="str">
            <v>BALENCIAGA</v>
          </cell>
          <cell r="K1962" t="str">
            <v>WOMEN</v>
          </cell>
        </row>
        <row r="1963">
          <cell r="C1963" t="str">
            <v>723225YI863AUTHENTIC MEDIUM BLU</v>
          </cell>
          <cell r="D1963" t="str">
            <v>723225YI863AUTHENTIC MEDIUM BLU30</v>
          </cell>
          <cell r="E1963" t="str">
            <v>723225YI863</v>
          </cell>
          <cell r="F1963">
            <v>8128575023</v>
          </cell>
          <cell r="G1963">
            <v>30</v>
          </cell>
          <cell r="I1963" t="str">
            <v>SAINT LAURENT / 723225*YI863 / FLARED PANTS 70'S PANTS KD77</v>
          </cell>
          <cell r="J1963" t="str">
            <v>SAINT LAURENT</v>
          </cell>
          <cell r="K1963" t="str">
            <v>WOMEN</v>
          </cell>
        </row>
        <row r="1964">
          <cell r="C1964" t="str">
            <v>723225YI863AUTHENTIC MEDIUM BLU</v>
          </cell>
          <cell r="D1964" t="str">
            <v>723225YI863AUTHENTIC MEDIUM BLU31</v>
          </cell>
          <cell r="E1964" t="str">
            <v>723225YI863</v>
          </cell>
          <cell r="F1964">
            <v>8128599003</v>
          </cell>
          <cell r="G1964">
            <v>31</v>
          </cell>
          <cell r="I1964" t="str">
            <v>SAINT LAURENT / 723225*YI863 / FLARED PANTS 70'S PANTS KD77</v>
          </cell>
          <cell r="J1964" t="str">
            <v>SAINT LAURENT</v>
          </cell>
          <cell r="K1964" t="str">
            <v>WOMEN</v>
          </cell>
        </row>
        <row r="1965">
          <cell r="C1965" t="str">
            <v>725506V2LB0CHALK</v>
          </cell>
          <cell r="D1965" t="str">
            <v>725506V2LB0CHALK44</v>
          </cell>
          <cell r="E1965" t="str">
            <v>725506V2LB0</v>
          </cell>
          <cell r="F1965">
            <v>8111366226</v>
          </cell>
          <cell r="G1965">
            <v>44</v>
          </cell>
          <cell r="I1965" t="str">
            <v>BOTTEGA VENETA / 725506*V2LB0 / DRESS FLUID VISCOSE LINEN</v>
          </cell>
          <cell r="J1965" t="str">
            <v>BOTTEGA VENETA</v>
          </cell>
          <cell r="K1965" t="str">
            <v>WOMEN</v>
          </cell>
        </row>
        <row r="1966">
          <cell r="C1966" t="str">
            <v>725506V2LB0CHALK</v>
          </cell>
          <cell r="D1966" t="str">
            <v>725506V2LB0CHALK46</v>
          </cell>
          <cell r="E1966" t="str">
            <v>725506V2LB0</v>
          </cell>
          <cell r="F1966">
            <v>8111366234</v>
          </cell>
          <cell r="G1966">
            <v>46</v>
          </cell>
          <cell r="I1966" t="str">
            <v>BOTTEGA VENETA / 725506*V2LB0 / DRESS FLUID VISCOSE LINEN</v>
          </cell>
          <cell r="J1966" t="str">
            <v>BOTTEGA VENETA</v>
          </cell>
          <cell r="K1966" t="str">
            <v>WOMEN</v>
          </cell>
        </row>
        <row r="1967">
          <cell r="C1967" t="str">
            <v>729094Y75XTNOIR</v>
          </cell>
          <cell r="D1967" t="str">
            <v>729094Y75XTNOIRS</v>
          </cell>
          <cell r="E1967" t="str">
            <v>729094Y75XT</v>
          </cell>
          <cell r="F1967">
            <v>8128594907</v>
          </cell>
          <cell r="G1967" t="str">
            <v>S</v>
          </cell>
          <cell r="I1967" t="str">
            <v>SAINT LAURENT / 729094*Y75XT / SKIRT JUPE LONGUE TAILLE BASSE MAILL</v>
          </cell>
          <cell r="J1967" t="str">
            <v>SAINT LAURENT</v>
          </cell>
          <cell r="K1967" t="str">
            <v>WOMEN</v>
          </cell>
        </row>
        <row r="1968">
          <cell r="C1968" t="str">
            <v>729094Y75XTNOIR</v>
          </cell>
          <cell r="D1968" t="str">
            <v>729094Y75XTNOIRL</v>
          </cell>
          <cell r="E1968" t="str">
            <v>729094Y75XT</v>
          </cell>
          <cell r="F1968">
            <v>8128594923</v>
          </cell>
          <cell r="G1968" t="str">
            <v>L</v>
          </cell>
          <cell r="I1968" t="str">
            <v>SAINT LAURENT / 729094*Y75XT / SKIRT JUPE LONGUE TAILLE BASSE MAILL</v>
          </cell>
          <cell r="J1968" t="str">
            <v>SAINT LAURENT</v>
          </cell>
          <cell r="K1968" t="str">
            <v>WOMEN</v>
          </cell>
        </row>
        <row r="1969">
          <cell r="C1969" t="str">
            <v>716466Y05PANOIR</v>
          </cell>
          <cell r="D1969" t="str">
            <v>716466Y05PANOIR27</v>
          </cell>
          <cell r="E1969" t="str">
            <v>716466Y05PA</v>
          </cell>
          <cell r="F1969">
            <v>8109242528</v>
          </cell>
          <cell r="G1969">
            <v>27</v>
          </cell>
          <cell r="I1969" t="str">
            <v>SAINT LAURENT / 716466*Y05PA / LONG MERMAID SKIRT</v>
          </cell>
          <cell r="J1969" t="str">
            <v>SAINT LAURENT</v>
          </cell>
          <cell r="K1969" t="str">
            <v>WOMEN</v>
          </cell>
        </row>
        <row r="1970">
          <cell r="C1970" t="str">
            <v>716466Y05PANOIR</v>
          </cell>
          <cell r="D1970" t="str">
            <v>716466Y05PANOIR28</v>
          </cell>
          <cell r="E1970" t="str">
            <v>716466Y05PA</v>
          </cell>
          <cell r="F1970">
            <v>8109242536</v>
          </cell>
          <cell r="G1970">
            <v>28</v>
          </cell>
          <cell r="I1970" t="str">
            <v>SAINT LAURENT / 716466*Y05PA / LONG MERMAID SKIRT</v>
          </cell>
          <cell r="J1970" t="str">
            <v>SAINT LAURENT</v>
          </cell>
          <cell r="K1970" t="str">
            <v>WOMEN</v>
          </cell>
        </row>
        <row r="1971">
          <cell r="C1971" t="str">
            <v>703906Y024KNOIR</v>
          </cell>
          <cell r="D1971" t="str">
            <v>703906Y024KNOIR40</v>
          </cell>
          <cell r="E1971" t="str">
            <v>703906Y024K</v>
          </cell>
          <cell r="F1971">
            <v>8108288079</v>
          </cell>
          <cell r="G1971">
            <v>40</v>
          </cell>
          <cell r="I1971" t="str">
            <v>SAINT LAURENT / 703906*Y024K / DRESS MAXI V-NECK</v>
          </cell>
          <cell r="J1971" t="str">
            <v>SAINT LAURENT</v>
          </cell>
          <cell r="K1971" t="str">
            <v>WOMEN</v>
          </cell>
        </row>
        <row r="1972">
          <cell r="C1972" t="str">
            <v>703906Y024KNOIR</v>
          </cell>
          <cell r="D1972" t="str">
            <v>703906Y024KNOIR42</v>
          </cell>
          <cell r="E1972" t="str">
            <v>703906Y024K</v>
          </cell>
          <cell r="F1972">
            <v>8108288087</v>
          </cell>
          <cell r="G1972">
            <v>42</v>
          </cell>
          <cell r="I1972" t="str">
            <v>SAINT LAURENT / 703906*Y024K / DRESS MAXI V-NECK</v>
          </cell>
          <cell r="J1972" t="str">
            <v>SAINT LAURENT</v>
          </cell>
          <cell r="K1972" t="str">
            <v>WOMEN</v>
          </cell>
        </row>
        <row r="1973">
          <cell r="C1973" t="str">
            <v>718581Y5F61NOIR</v>
          </cell>
          <cell r="D1973" t="str">
            <v>718581Y5F61NOIR38</v>
          </cell>
          <cell r="E1973" t="str">
            <v>718581Y5F61</v>
          </cell>
          <cell r="F1973">
            <v>8109243176</v>
          </cell>
          <cell r="G1973">
            <v>38</v>
          </cell>
          <cell r="I1973" t="str">
            <v>SAINT LAURENT / 718581*Y5F61 / TOP VELOURS FRAPPE</v>
          </cell>
          <cell r="J1973" t="str">
            <v>SAINT LAURENT</v>
          </cell>
          <cell r="K1973" t="str">
            <v>WOMEN</v>
          </cell>
        </row>
        <row r="1974">
          <cell r="C1974" t="str">
            <v>718581Y5F61NOIR</v>
          </cell>
          <cell r="D1974" t="str">
            <v>718581Y5F61NOIR40</v>
          </cell>
          <cell r="E1974" t="str">
            <v>718581Y5F61</v>
          </cell>
          <cell r="F1974">
            <v>8109243184</v>
          </cell>
          <cell r="G1974">
            <v>40</v>
          </cell>
          <cell r="I1974" t="str">
            <v>SAINT LAURENT / 718581*Y5F61 / TOP VELOURS FRAPPE</v>
          </cell>
          <cell r="J1974" t="str">
            <v>SAINT LAURENT</v>
          </cell>
          <cell r="K1974" t="str">
            <v>WOMEN</v>
          </cell>
        </row>
        <row r="1975">
          <cell r="C1975" t="str">
            <v>740028TOVA8HEATHER GREY</v>
          </cell>
          <cell r="D1975" t="str">
            <v>740028TOVA8HEATHER GREYS</v>
          </cell>
          <cell r="E1975" t="str">
            <v>740028TOVA8</v>
          </cell>
          <cell r="F1975">
            <v>8129810662</v>
          </cell>
          <cell r="G1975" t="str">
            <v>S</v>
          </cell>
          <cell r="I1975" t="str">
            <v>BALENCIAGA / 740028-TOVA8 / BAGGY SWEATPANTS ALL-OVER SMEAR</v>
          </cell>
          <cell r="J1975" t="str">
            <v>BALENCIAGA</v>
          </cell>
          <cell r="K1975" t="str">
            <v>MEN</v>
          </cell>
        </row>
        <row r="1976">
          <cell r="C1976" t="str">
            <v>740028TOVA8HEATHER GREY</v>
          </cell>
          <cell r="D1976" t="str">
            <v>740028TOVA8HEATHER GREYM</v>
          </cell>
          <cell r="E1976" t="str">
            <v>740028TOVA8</v>
          </cell>
          <cell r="F1976">
            <v>8129811723</v>
          </cell>
          <cell r="G1976" t="str">
            <v>M</v>
          </cell>
          <cell r="I1976" t="str">
            <v>BALENCIAGA / 740028-TOVA8 / BAGGY SWEATPANTS ALL-OVER SMEAR</v>
          </cell>
          <cell r="J1976" t="str">
            <v>BALENCIAGA</v>
          </cell>
          <cell r="K1976" t="str">
            <v>MEN</v>
          </cell>
        </row>
        <row r="1977">
          <cell r="C1977" t="str">
            <v>734520QEAAABLACK</v>
          </cell>
          <cell r="D1977" t="str">
            <v>734520QEAAABLACK42</v>
          </cell>
          <cell r="E1977" t="str">
            <v>734520QEAAA</v>
          </cell>
          <cell r="F1977">
            <v>8128541404</v>
          </cell>
          <cell r="G1977">
            <v>42</v>
          </cell>
          <cell r="I1977" t="str">
            <v>ALEXANDER MC QUEEN / 734520QEAAA / EVENING DRESS</v>
          </cell>
          <cell r="J1977" t="str">
            <v>ALEXANDER MC QUEEN</v>
          </cell>
          <cell r="K1977" t="str">
            <v>WOMEN</v>
          </cell>
        </row>
        <row r="1978">
          <cell r="C1978" t="str">
            <v>734520QEAAABLACK</v>
          </cell>
          <cell r="D1978" t="str">
            <v>734520QEAAABLACK44</v>
          </cell>
          <cell r="E1978" t="str">
            <v>734520QEAAA</v>
          </cell>
          <cell r="F1978">
            <v>8128541412</v>
          </cell>
          <cell r="G1978">
            <v>44</v>
          </cell>
          <cell r="I1978" t="str">
            <v>ALEXANDER MC QUEEN / 734520QEAAA / EVENING DRESS</v>
          </cell>
          <cell r="J1978" t="str">
            <v>ALEXANDER MC QUEEN</v>
          </cell>
          <cell r="K1978" t="str">
            <v>WOMEN</v>
          </cell>
        </row>
        <row r="1979">
          <cell r="C1979" t="str">
            <v>741276Y3G36VERT MOUSSE</v>
          </cell>
          <cell r="D1979" t="str">
            <v>741276Y3G36VERT MOUSSE38</v>
          </cell>
          <cell r="E1979" t="str">
            <v>741276Y3G36</v>
          </cell>
          <cell r="F1979">
            <v>8129746379</v>
          </cell>
          <cell r="G1979">
            <v>38</v>
          </cell>
          <cell r="I1979" t="str">
            <v>SAINT LAURENT / 741276*Y3G36 / JACKET</v>
          </cell>
          <cell r="J1979" t="str">
            <v>SAINT LAURENT</v>
          </cell>
          <cell r="K1979" t="str">
            <v>WOMEN</v>
          </cell>
        </row>
        <row r="1980">
          <cell r="C1980" t="str">
            <v>741276Y3G36VERT MOUSSE</v>
          </cell>
          <cell r="D1980" t="str">
            <v>741276Y3G36VERT MOUSSE40</v>
          </cell>
          <cell r="E1980" t="str">
            <v>741276Y3G36</v>
          </cell>
          <cell r="F1980">
            <v>8129746387</v>
          </cell>
          <cell r="G1980">
            <v>40</v>
          </cell>
          <cell r="I1980" t="str">
            <v>SAINT LAURENT / 741276*Y3G36 / JACKET</v>
          </cell>
          <cell r="J1980" t="str">
            <v>SAINT LAURENT</v>
          </cell>
          <cell r="K1980" t="str">
            <v>WOMEN</v>
          </cell>
        </row>
        <row r="1981">
          <cell r="C1981" t="str">
            <v>704432TML20gray</v>
          </cell>
          <cell r="D1981" t="str">
            <v>704432TML20gray36</v>
          </cell>
          <cell r="E1981" t="str">
            <v>704432TML20</v>
          </cell>
          <cell r="F1981">
            <v>8106738484</v>
          </cell>
          <cell r="G1981">
            <v>36</v>
          </cell>
          <cell r="I1981" t="str">
            <v>BALENCIAGA / 704432*TML20 / SLEEVELESS DRESS LOGO STRIPS TECHNICAL SATIN</v>
          </cell>
          <cell r="J1981" t="str">
            <v>BALENCIAGA</v>
          </cell>
          <cell r="K1981" t="str">
            <v>WOMEN</v>
          </cell>
        </row>
        <row r="1982">
          <cell r="C1982" t="str">
            <v>704432TML20gray</v>
          </cell>
          <cell r="D1982" t="str">
            <v>704432TML20gray38</v>
          </cell>
          <cell r="E1982" t="str">
            <v>704432TML20</v>
          </cell>
          <cell r="F1982">
            <v>8106738492</v>
          </cell>
          <cell r="G1982">
            <v>38</v>
          </cell>
          <cell r="I1982" t="str">
            <v>BALENCIAGA / 704432*TML20 / SLEEVELESS DRESS LOGO STRIPS TECHNICAL SATIN</v>
          </cell>
          <cell r="J1982" t="str">
            <v>BALENCIAGA</v>
          </cell>
          <cell r="K1982" t="str">
            <v>WOMEN</v>
          </cell>
        </row>
        <row r="1983">
          <cell r="C1983" t="str">
            <v>706903Y012WNOIR</v>
          </cell>
          <cell r="D1983" t="str">
            <v>706903Y012WNOIR40</v>
          </cell>
          <cell r="E1983" t="str">
            <v>706903Y012W</v>
          </cell>
          <cell r="F1983">
            <v>8108072939</v>
          </cell>
          <cell r="G1983">
            <v>40</v>
          </cell>
          <cell r="I1983" t="str">
            <v>SAINT LAURENT / 706903*Y012W / DRESS</v>
          </cell>
          <cell r="J1983" t="str">
            <v>SAINT LAURENT</v>
          </cell>
          <cell r="K1983" t="str">
            <v>WOMEN</v>
          </cell>
        </row>
        <row r="1984">
          <cell r="C1984" t="str">
            <v>706903Y012WNOIR</v>
          </cell>
          <cell r="D1984" t="str">
            <v>706903Y012WNOIR42</v>
          </cell>
          <cell r="E1984" t="str">
            <v>706903Y012W</v>
          </cell>
          <cell r="F1984">
            <v>8108287731</v>
          </cell>
          <cell r="G1984">
            <v>42</v>
          </cell>
          <cell r="I1984" t="str">
            <v>SAINT LAURENT / 706903*Y012W / DRESS</v>
          </cell>
          <cell r="J1984" t="str">
            <v>SAINT LAURENT</v>
          </cell>
          <cell r="K1984" t="str">
            <v>WOMEN</v>
          </cell>
        </row>
        <row r="1985">
          <cell r="C1985" t="str">
            <v>704440TYK07BLACK</v>
          </cell>
          <cell r="D1985" t="str">
            <v>704440TYK07BLACK36</v>
          </cell>
          <cell r="E1985" t="str">
            <v>704440TYK07</v>
          </cell>
          <cell r="F1985">
            <v>8106736554</v>
          </cell>
          <cell r="G1985">
            <v>36</v>
          </cell>
          <cell r="I1985" t="str">
            <v>BALENCIAGA / 704440*TYK07 / MINI DRESS MAT SPANDEX</v>
          </cell>
          <cell r="J1985" t="str">
            <v>BALENCIAGA</v>
          </cell>
          <cell r="K1985" t="str">
            <v>WOMEN</v>
          </cell>
        </row>
        <row r="1986">
          <cell r="C1986" t="str">
            <v>704440TYK07BLACK</v>
          </cell>
          <cell r="D1986" t="str">
            <v>704440TYK07BLACK36</v>
          </cell>
          <cell r="E1986" t="str">
            <v>704440TYK07</v>
          </cell>
          <cell r="F1986">
            <v>2000000006918</v>
          </cell>
          <cell r="G1986">
            <v>36</v>
          </cell>
          <cell r="I1986" t="str">
            <v>BALENCIAGA / 704440*TYK07 / MINI DRESS MAT SPANDEX</v>
          </cell>
          <cell r="J1986" t="str">
            <v>BALENCIAGA</v>
          </cell>
          <cell r="K1986" t="str">
            <v>WOMEN</v>
          </cell>
        </row>
        <row r="1987">
          <cell r="C1987" t="str">
            <v>701047Y36UUNOIR</v>
          </cell>
          <cell r="D1987" t="str">
            <v>701047Y36UUNOIRS</v>
          </cell>
          <cell r="E1987" t="str">
            <v>701047Y36UU</v>
          </cell>
          <cell r="F1987">
            <v>8107897861</v>
          </cell>
          <cell r="G1987" t="str">
            <v>S</v>
          </cell>
          <cell r="I1987" t="str">
            <v>SAINT LAURENT / 701047*Y36UU / ROBE MINI MANCHES LO</v>
          </cell>
          <cell r="J1987" t="str">
            <v>SAINT LAURENT</v>
          </cell>
          <cell r="K1987" t="str">
            <v>WOMEN</v>
          </cell>
        </row>
        <row r="1988">
          <cell r="C1988" t="str">
            <v>701047Y36UUNOIR</v>
          </cell>
          <cell r="D1988" t="str">
            <v>701047Y36UUNOIRM</v>
          </cell>
          <cell r="E1988" t="str">
            <v>701047Y36UU</v>
          </cell>
          <cell r="F1988">
            <v>8107897870</v>
          </cell>
          <cell r="G1988" t="str">
            <v>M</v>
          </cell>
          <cell r="I1988" t="str">
            <v>SAINT LAURENT / 701047*Y36UU / ROBE MINI MANCHES LO</v>
          </cell>
          <cell r="J1988" t="str">
            <v>SAINT LAURENT</v>
          </cell>
          <cell r="K1988" t="str">
            <v>WOMEN</v>
          </cell>
        </row>
        <row r="1989">
          <cell r="C1989" t="str">
            <v>719904Y060RNOIR</v>
          </cell>
          <cell r="D1989" t="str">
            <v>719904Y060RNOIR38</v>
          </cell>
          <cell r="E1989" t="str">
            <v>719904Y060R</v>
          </cell>
          <cell r="F1989">
            <v>8109221679</v>
          </cell>
          <cell r="G1989">
            <v>38</v>
          </cell>
          <cell r="I1989" t="str">
            <v>SAINT LAURENT / 719904*Y060R / COAT DOUBLE OUVRABLE</v>
          </cell>
          <cell r="J1989" t="str">
            <v>SAINT LAURENT</v>
          </cell>
          <cell r="K1989" t="str">
            <v>WOMEN</v>
          </cell>
        </row>
        <row r="1990">
          <cell r="C1990" t="str">
            <v>719904Y060RNOIR</v>
          </cell>
          <cell r="D1990" t="str">
            <v>719904Y060RNOIR40</v>
          </cell>
          <cell r="E1990" t="str">
            <v>719904Y060R</v>
          </cell>
          <cell r="F1990">
            <v>8109221687</v>
          </cell>
          <cell r="G1990">
            <v>40</v>
          </cell>
          <cell r="I1990" t="str">
            <v>SAINT LAURENT / 719904*Y060R / COAT DOUBLE OUVRABLE</v>
          </cell>
          <cell r="J1990" t="str">
            <v>SAINT LAURENT</v>
          </cell>
          <cell r="K1990" t="str">
            <v>WOMEN</v>
          </cell>
        </row>
        <row r="1991">
          <cell r="C1991" t="str">
            <v>729750Y5G98NOIR</v>
          </cell>
          <cell r="D1991" t="str">
            <v>729750Y5G98NOIR38</v>
          </cell>
          <cell r="E1991" t="str">
            <v>729750Y5G98</v>
          </cell>
          <cell r="F1991">
            <v>8128584073</v>
          </cell>
          <cell r="G1991">
            <v>38</v>
          </cell>
          <cell r="I1991" t="str">
            <v>SAINT LAURENT / 729750*Y5G98 / ROBE JERSEY DOUX</v>
          </cell>
          <cell r="J1991" t="str">
            <v>SAINT LAURENT</v>
          </cell>
          <cell r="K1991" t="str">
            <v>WOMEN</v>
          </cell>
        </row>
        <row r="1992">
          <cell r="C1992" t="str">
            <v>729750Y5G98NOIR</v>
          </cell>
          <cell r="D1992" t="str">
            <v>729750Y5G98NOIR40</v>
          </cell>
          <cell r="E1992" t="str">
            <v>729750Y5G98</v>
          </cell>
          <cell r="F1992">
            <v>8128584081</v>
          </cell>
          <cell r="G1992">
            <v>40</v>
          </cell>
          <cell r="I1992" t="str">
            <v>SAINT LAURENT / 729750*Y5G98 / ROBE JERSEY DOUX</v>
          </cell>
          <cell r="J1992" t="str">
            <v>SAINT LAURENT</v>
          </cell>
          <cell r="K1992" t="str">
            <v>WOMEN</v>
          </cell>
        </row>
        <row r="1993">
          <cell r="C1993" t="str">
            <v>702092V1J10WHITE</v>
          </cell>
          <cell r="D1993" t="str">
            <v>702092V1J10WHITES</v>
          </cell>
          <cell r="E1993" t="str">
            <v>702092V1J10</v>
          </cell>
          <cell r="F1993">
            <v>8105393483</v>
          </cell>
          <cell r="G1993" t="str">
            <v>S</v>
          </cell>
          <cell r="I1993" t="str">
            <v>BOTTEGA VENETA / 702092*V1J10 / PANTS SANDED COTTON TWILL</v>
          </cell>
          <cell r="J1993" t="str">
            <v>BOTTEGA VENETA</v>
          </cell>
          <cell r="K1993" t="str">
            <v>WOMEN</v>
          </cell>
        </row>
        <row r="1994">
          <cell r="C1994" t="str">
            <v>702092V1J10WHITE</v>
          </cell>
          <cell r="D1994" t="str">
            <v>702092V1J10WHITEM</v>
          </cell>
          <cell r="E1994" t="str">
            <v>702092V1J10</v>
          </cell>
          <cell r="F1994">
            <v>8105393491</v>
          </cell>
          <cell r="G1994" t="str">
            <v>M</v>
          </cell>
          <cell r="I1994" t="str">
            <v>BOTTEGA VENETA / 702092*V1J10 / PANTS SANDED COTTON TWILL</v>
          </cell>
          <cell r="J1994" t="str">
            <v>BOTTEGA VENETA</v>
          </cell>
          <cell r="K1994" t="str">
            <v>WOMEN</v>
          </cell>
        </row>
        <row r="1995">
          <cell r="C1995" t="str">
            <v>742603TOVN7WASHED BLACK</v>
          </cell>
          <cell r="D1995" t="str">
            <v>742603TOVN7WASHED BLACKXL</v>
          </cell>
          <cell r="E1995" t="str">
            <v>742603TOVN7</v>
          </cell>
          <cell r="F1995">
            <v>8130291971</v>
          </cell>
          <cell r="G1995" t="str">
            <v>XL</v>
          </cell>
          <cell r="I1995" t="str">
            <v>BALENCIAGA / 742603-TOVN7 / MEDIUM FIT HOODIE - CRYPTO BB</v>
          </cell>
          <cell r="J1995" t="str">
            <v>BALENCIAGA</v>
          </cell>
          <cell r="K1995" t="str">
            <v>MEN</v>
          </cell>
        </row>
        <row r="1996">
          <cell r="C1996" t="str">
            <v>706302T3234BEIGE/BEIGE</v>
          </cell>
          <cell r="D1996" t="str">
            <v>706302T3234BEIGE/BEIGES</v>
          </cell>
          <cell r="E1996" t="str">
            <v>706302T3234</v>
          </cell>
          <cell r="F1996">
            <v>8107430254</v>
          </cell>
          <cell r="G1996" t="str">
            <v>S</v>
          </cell>
          <cell r="I1996" t="str">
            <v>BALENCIAGA / 706302*T3234 / S/S CROP SWEATER COTTON PUFF INK KNIT</v>
          </cell>
          <cell r="J1996" t="str">
            <v>BALENCIAGA</v>
          </cell>
          <cell r="K1996" t="str">
            <v>WOMEN</v>
          </cell>
        </row>
        <row r="1997">
          <cell r="C1997" t="str">
            <v>706302T3234BEIGE/BEIGE</v>
          </cell>
          <cell r="D1997" t="str">
            <v>706302T3234BEIGE/BEIGEM</v>
          </cell>
          <cell r="E1997" t="str">
            <v>706302T3234</v>
          </cell>
          <cell r="F1997">
            <v>8107430262</v>
          </cell>
          <cell r="G1997" t="str">
            <v>M</v>
          </cell>
          <cell r="I1997" t="str">
            <v>BALENCIAGA / 706302*T3234 / S/S CROP SWEATER COTTON PUFF INK KNIT</v>
          </cell>
          <cell r="J1997" t="str">
            <v>BALENCIAGA</v>
          </cell>
          <cell r="K1997" t="str">
            <v>WOMEN</v>
          </cell>
        </row>
        <row r="1998">
          <cell r="C1998" t="str">
            <v>704629Y806VNOIR</v>
          </cell>
          <cell r="D1998" t="str">
            <v>704629Y806VNOIR40</v>
          </cell>
          <cell r="E1998" t="str">
            <v>704629Y806V</v>
          </cell>
          <cell r="F1998">
            <v>8108072572</v>
          </cell>
          <cell r="G1998">
            <v>40</v>
          </cell>
          <cell r="I1998" t="str">
            <v>SAINT LAURENT / 704629*Y806V / JACKET BLAZER</v>
          </cell>
          <cell r="J1998" t="str">
            <v>SAINT LAURENT</v>
          </cell>
          <cell r="K1998" t="str">
            <v>WOMEN</v>
          </cell>
        </row>
        <row r="1999">
          <cell r="C1999" t="str">
            <v>704629Y806VNOIR</v>
          </cell>
          <cell r="D1999" t="str">
            <v>704629Y806VNOIR42</v>
          </cell>
          <cell r="E1999" t="str">
            <v>704629Y806V</v>
          </cell>
          <cell r="F1999">
            <v>8108190184</v>
          </cell>
          <cell r="G1999">
            <v>42</v>
          </cell>
          <cell r="I1999" t="str">
            <v>SAINT LAURENT / 704629*Y806V / JACKET BLAZER</v>
          </cell>
          <cell r="J1999" t="str">
            <v>SAINT LAURENT</v>
          </cell>
          <cell r="K1999" t="str">
            <v>WOMEN</v>
          </cell>
        </row>
        <row r="2000">
          <cell r="C2000" t="str">
            <v>725063TNO05IVORY</v>
          </cell>
          <cell r="D2000" t="str">
            <v>725063TNO05IVORY38</v>
          </cell>
          <cell r="E2000" t="str">
            <v>725063TNO05</v>
          </cell>
          <cell r="F2000">
            <v>8111715786</v>
          </cell>
          <cell r="G2000">
            <v>38</v>
          </cell>
          <cell r="I2000" t="str">
            <v>BALENCIAGA / 725063*TNO05 / HOODED BLOUSE LOGO JACQUARD</v>
          </cell>
          <cell r="J2000" t="str">
            <v>BALENCIAGA</v>
          </cell>
          <cell r="K2000" t="str">
            <v>WOMEN</v>
          </cell>
        </row>
        <row r="2001">
          <cell r="C2001" t="str">
            <v>725063TNO05IVORY</v>
          </cell>
          <cell r="D2001" t="str">
            <v>725063TNO05IVORY42</v>
          </cell>
          <cell r="E2001" t="str">
            <v>725063TNO05</v>
          </cell>
          <cell r="F2001">
            <v>8111724289</v>
          </cell>
          <cell r="G2001">
            <v>42</v>
          </cell>
          <cell r="I2001" t="str">
            <v>BALENCIAGA / 725063*TNO05 / HOODED BLOUSE LOGO JACQUARD</v>
          </cell>
          <cell r="J2001" t="str">
            <v>BALENCIAGA</v>
          </cell>
          <cell r="K2001" t="str">
            <v>WOMEN</v>
          </cell>
        </row>
        <row r="2002">
          <cell r="C2002" t="str">
            <v>730433Y6E17CRAIE</v>
          </cell>
          <cell r="D2002" t="str">
            <v>730433Y6E17CRAIE40</v>
          </cell>
          <cell r="E2002" t="str">
            <v>730433Y6E17</v>
          </cell>
          <cell r="F2002">
            <v>8128585088</v>
          </cell>
          <cell r="G2002">
            <v>40</v>
          </cell>
          <cell r="I2002" t="str">
            <v>SAINT LAURENT / 730433*Y6E17 / ROBE ENVERS SATIN LOURD</v>
          </cell>
          <cell r="J2002" t="str">
            <v>SAINT LAURENT</v>
          </cell>
          <cell r="K2002" t="str">
            <v>WOMEN</v>
          </cell>
        </row>
        <row r="2003">
          <cell r="C2003" t="str">
            <v>730433Y6E17CRAIE</v>
          </cell>
          <cell r="D2003" t="str">
            <v>730433Y6E17CRAIE0</v>
          </cell>
          <cell r="E2003" t="str">
            <v>730433Y6E17</v>
          </cell>
          <cell r="F2003">
            <v>2000000000183</v>
          </cell>
          <cell r="G2003">
            <v>0</v>
          </cell>
          <cell r="I2003" t="str">
            <v>SAINT LAURENT / 730433*Y6E17 / ROBE ENVERS SATIN LOURD</v>
          </cell>
          <cell r="J2003" t="str">
            <v>SAINT LAURENT</v>
          </cell>
          <cell r="K2003" t="str">
            <v>WOMEN</v>
          </cell>
        </row>
        <row r="2004">
          <cell r="C2004" t="str">
            <v>713600AAAWRCOFFE WHITE/DARK BAS</v>
          </cell>
          <cell r="D2004" t="str">
            <v>713600AAAWRCOFFE WHITE/DARK BAS44</v>
          </cell>
          <cell r="E2004" t="str">
            <v>713600AAAWR</v>
          </cell>
          <cell r="F2004">
            <v>8107553267</v>
          </cell>
          <cell r="G2004">
            <v>44</v>
          </cell>
          <cell r="I2004" t="str">
            <v>SAINT LAURENT / 713600AAAWR / SL/61 - LEATHER</v>
          </cell>
          <cell r="J2004" t="str">
            <v>SAINT LAURENT</v>
          </cell>
          <cell r="K2004" t="str">
            <v>WOMEN</v>
          </cell>
        </row>
        <row r="2005">
          <cell r="C2005" t="str">
            <v>713600AAAWRCOFFE WHITE/DARK BAS</v>
          </cell>
          <cell r="D2005" t="str">
            <v>713600AAAWRCOFFE WHITE/DARK BAS41</v>
          </cell>
          <cell r="E2005" t="str">
            <v>713600AAAWR</v>
          </cell>
          <cell r="F2005">
            <v>8128568094</v>
          </cell>
          <cell r="G2005">
            <v>41</v>
          </cell>
          <cell r="I2005" t="str">
            <v>SAINT LAURENT / 713600AAAWR / SL/61 - LEATHER</v>
          </cell>
          <cell r="J2005" t="str">
            <v>SAINT LAURENT</v>
          </cell>
          <cell r="K2005" t="str">
            <v>WOMEN</v>
          </cell>
        </row>
        <row r="2006">
          <cell r="C2006" t="str">
            <v>711250AABV4BLANC OPT/BLANC OP/H</v>
          </cell>
          <cell r="D2006" t="str">
            <v>711250AABV4BLANC OPT/BLANC OP/H41</v>
          </cell>
          <cell r="E2006" t="str">
            <v>711250AABV4</v>
          </cell>
          <cell r="F2006">
            <v>8128568001</v>
          </cell>
          <cell r="G2006">
            <v>41</v>
          </cell>
          <cell r="I2006" t="str">
            <v>SAINT LAURENT / 711250AABV4 / SL/80 - HIGHTOP SNEAKER</v>
          </cell>
          <cell r="J2006" t="str">
            <v>SAINT LAURENT</v>
          </cell>
          <cell r="K2006" t="str">
            <v>MEN</v>
          </cell>
        </row>
        <row r="2007">
          <cell r="C2007" t="str">
            <v>711250AABV4BLANC OPT/BLANC OP/H</v>
          </cell>
          <cell r="D2007" t="str">
            <v>711250AABV4BLANC OPT/BLANC OP/H45</v>
          </cell>
          <cell r="E2007" t="str">
            <v>711250AABV4</v>
          </cell>
          <cell r="F2007">
            <v>8128568078</v>
          </cell>
          <cell r="G2007">
            <v>45</v>
          </cell>
          <cell r="I2007" t="str">
            <v>SAINT LAURENT / 711250AABV4 / SL/80 - HIGHTOP SNEAKER</v>
          </cell>
          <cell r="J2007" t="str">
            <v>SAINT LAURENT</v>
          </cell>
          <cell r="K2007" t="str">
            <v>MEN</v>
          </cell>
        </row>
        <row r="2008">
          <cell r="C2008" t="str">
            <v>734344Y76BMNOISETTE</v>
          </cell>
          <cell r="D2008" t="str">
            <v>734344Y76BMNOISETTEM</v>
          </cell>
          <cell r="E2008" t="str">
            <v>734344Y76BM</v>
          </cell>
          <cell r="F2008">
            <v>8129743892</v>
          </cell>
          <cell r="G2008" t="str">
            <v>M</v>
          </cell>
          <cell r="I2008" t="str">
            <v>SAINT LAURENT / 734344*Y76BM / TOP</v>
          </cell>
          <cell r="J2008" t="str">
            <v>SAINT LAURENT</v>
          </cell>
          <cell r="K2008" t="str">
            <v>WOMEN</v>
          </cell>
        </row>
        <row r="2009">
          <cell r="C2009" t="str">
            <v>734344Y76BMNOISETTE</v>
          </cell>
          <cell r="D2009" t="str">
            <v>734344Y76BMNOISETTEL</v>
          </cell>
          <cell r="E2009" t="str">
            <v>734344Y76BM</v>
          </cell>
          <cell r="F2009">
            <v>8129743906</v>
          </cell>
          <cell r="G2009" t="str">
            <v>L</v>
          </cell>
          <cell r="I2009" t="str">
            <v>SAINT LAURENT / 734344*Y76BM / TOP</v>
          </cell>
          <cell r="J2009" t="str">
            <v>SAINT LAURENT</v>
          </cell>
          <cell r="K2009" t="str">
            <v>WOMEN</v>
          </cell>
        </row>
        <row r="2010">
          <cell r="C2010" t="str">
            <v>704102459B1INK/WHITE</v>
          </cell>
          <cell r="D2010" t="str">
            <v>704102459B1INK/WHITEM</v>
          </cell>
          <cell r="E2010" t="str">
            <v>704102459B1</v>
          </cell>
          <cell r="F2010">
            <v>8106734675</v>
          </cell>
          <cell r="G2010" t="str">
            <v>M</v>
          </cell>
          <cell r="I2010" t="str">
            <v>BALENCIAGA / 704102*459B1 / HAT NOTCH TRACKSUIT NYLON TRACKSUIT</v>
          </cell>
          <cell r="J2010" t="str">
            <v>BALENCIAGA</v>
          </cell>
          <cell r="K2010" t="str">
            <v>UNISEX</v>
          </cell>
        </row>
        <row r="2011">
          <cell r="C2011" t="str">
            <v>704102459B1INK/WHITE</v>
          </cell>
          <cell r="D2011" t="str">
            <v>704102459B1INK/WHITES</v>
          </cell>
          <cell r="E2011" t="str">
            <v>704102459B1</v>
          </cell>
          <cell r="F2011">
            <v>8106734683</v>
          </cell>
          <cell r="G2011" t="str">
            <v>S</v>
          </cell>
          <cell r="I2011" t="str">
            <v>BALENCIAGA / 704102*459B1 / HAT NOTCH TRACKSUIT NYLON TRACKSUIT</v>
          </cell>
          <cell r="J2011" t="str">
            <v>BALENCIAGA</v>
          </cell>
          <cell r="K2011" t="str">
            <v>UNISEX</v>
          </cell>
        </row>
        <row r="2012">
          <cell r="C2012" t="str">
            <v>725143TIO48BLACK</v>
          </cell>
          <cell r="D2012" t="str">
            <v>725143TIO48BLACKXS</v>
          </cell>
          <cell r="E2012" t="str">
            <v>725143TIO48</v>
          </cell>
          <cell r="F2012">
            <v>8111710385</v>
          </cell>
          <cell r="G2012" t="str">
            <v>XS</v>
          </cell>
          <cell r="I2012" t="str">
            <v>BALENCIAGA / 725143-TIO48 / ADIDAS SB JACKET</v>
          </cell>
          <cell r="J2012" t="str">
            <v>BALENCIAGA</v>
          </cell>
          <cell r="K2012" t="str">
            <v>MEN</v>
          </cell>
        </row>
        <row r="2013">
          <cell r="C2013" t="str">
            <v>725143TIO48BLACK</v>
          </cell>
          <cell r="D2013" t="str">
            <v>725143TIO48BLACKM</v>
          </cell>
          <cell r="E2013" t="str">
            <v>725143TIO48</v>
          </cell>
          <cell r="F2013">
            <v>8111710393</v>
          </cell>
          <cell r="G2013" t="str">
            <v>M</v>
          </cell>
          <cell r="I2013" t="str">
            <v>BALENCIAGA / 725143-TIO48 / ADIDAS SB JACKET</v>
          </cell>
          <cell r="J2013" t="str">
            <v>BALENCIAGA</v>
          </cell>
          <cell r="K2013" t="str">
            <v>MEN</v>
          </cell>
        </row>
        <row r="2014">
          <cell r="C2014" t="str">
            <v>731135DYTABSOFT IVORY</v>
          </cell>
          <cell r="D2014" t="str">
            <v>731135DYTABSOFT IVORY0</v>
          </cell>
          <cell r="E2014" t="str">
            <v>731135DYTAB</v>
          </cell>
          <cell r="F2014">
            <v>2000000004365</v>
          </cell>
          <cell r="G2014">
            <v>0</v>
          </cell>
          <cell r="I2014" t="str">
            <v>ALEXANDER MC QUEEN / 731135*DYTAB / UH THE JEWELLED HOBO</v>
          </cell>
          <cell r="J2014" t="str">
            <v>ALEXANDER MC QUEEN</v>
          </cell>
          <cell r="K2014" t="str">
            <v>WOMEN</v>
          </cell>
        </row>
        <row r="2015">
          <cell r="C2015" t="str">
            <v>715043V2I50CHALK</v>
          </cell>
          <cell r="D2015" t="str">
            <v>715043V2I50CHALKM</v>
          </cell>
          <cell r="E2015" t="str">
            <v>715043V2I50</v>
          </cell>
          <cell r="F2015">
            <v>8108583283</v>
          </cell>
          <cell r="G2015" t="str">
            <v>M</v>
          </cell>
          <cell r="I2015" t="str">
            <v>BOTTEGA VENETA / 715043*V2I50 / TANK TOP DRY STRECH COTTON RIB</v>
          </cell>
          <cell r="J2015" t="str">
            <v>BOTTEGA VENETA</v>
          </cell>
          <cell r="K2015" t="str">
            <v>WOMEN</v>
          </cell>
        </row>
        <row r="2016">
          <cell r="C2016" t="str">
            <v>715043V2I50CHALK</v>
          </cell>
          <cell r="D2016" t="str">
            <v>715043V2I50CHALKL</v>
          </cell>
          <cell r="E2016" t="str">
            <v>715043V2I50</v>
          </cell>
          <cell r="F2016">
            <v>8108583291</v>
          </cell>
          <cell r="G2016" t="str">
            <v>L</v>
          </cell>
          <cell r="I2016" t="str">
            <v>BOTTEGA VENETA / 715043*V2I50 / TANK TOP DRY STRECH COTTON RIB</v>
          </cell>
          <cell r="J2016" t="str">
            <v>BOTTEGA VENETA</v>
          </cell>
          <cell r="K2016" t="str">
            <v>WOMEN</v>
          </cell>
        </row>
        <row r="2017">
          <cell r="C2017" t="str">
            <v>704544TKP17DUNE</v>
          </cell>
          <cell r="D2017" t="str">
            <v>704544TKP17DUNE1</v>
          </cell>
          <cell r="E2017" t="str">
            <v>704544TKP17</v>
          </cell>
          <cell r="F2017">
            <v>8106738450</v>
          </cell>
          <cell r="G2017">
            <v>1</v>
          </cell>
          <cell r="I2017" t="str">
            <v>BALENCIAGA / 704544*TKP17 / TOWEL TRENCH COAT COTTON TOWEL</v>
          </cell>
          <cell r="J2017" t="str">
            <v>BALENCIAGA</v>
          </cell>
          <cell r="K2017" t="str">
            <v>WOMEN</v>
          </cell>
        </row>
        <row r="2018">
          <cell r="C2018" t="str">
            <v>704544TKP17DUNE</v>
          </cell>
          <cell r="D2018" t="str">
            <v>704544TKP17DUNE2</v>
          </cell>
          <cell r="E2018" t="str">
            <v>704544TKP17</v>
          </cell>
          <cell r="F2018">
            <v>8106738468</v>
          </cell>
          <cell r="G2018">
            <v>2</v>
          </cell>
          <cell r="I2018" t="str">
            <v>BALENCIAGA / 704544*TKP17 / TOWEL TRENCH COAT COTTON TOWEL</v>
          </cell>
          <cell r="J2018" t="str">
            <v>BALENCIAGA</v>
          </cell>
          <cell r="K2018" t="str">
            <v>WOMEN</v>
          </cell>
        </row>
        <row r="2019">
          <cell r="C2019" t="str">
            <v>7195204C3B2BLACK/GREY</v>
          </cell>
          <cell r="D2019" t="str">
            <v>7195204C3B2BLACK/GREYL</v>
          </cell>
          <cell r="E2019" t="str">
            <v>7195204C3B2</v>
          </cell>
          <cell r="F2019">
            <v>8110108932</v>
          </cell>
          <cell r="G2019" t="str">
            <v>L</v>
          </cell>
          <cell r="I2019" t="str">
            <v>BALENCIAGA / 719520*4C3B2 / LEGGINGS ATHLETIC CUT</v>
          </cell>
          <cell r="J2019" t="str">
            <v>BALENCIAGA</v>
          </cell>
          <cell r="K2019" t="str">
            <v>WOMEN</v>
          </cell>
        </row>
        <row r="2020">
          <cell r="C2020" t="str">
            <v>7195204C3B2BLACK/GREY</v>
          </cell>
          <cell r="D2020" t="str">
            <v>7195204C3B2BLACK/GREYM</v>
          </cell>
          <cell r="E2020" t="str">
            <v>7195204C3B2</v>
          </cell>
          <cell r="F2020">
            <v>2000000000763</v>
          </cell>
          <cell r="G2020" t="str">
            <v>M</v>
          </cell>
          <cell r="I2020" t="str">
            <v>BALENCIAGA / 719520*4C3B2 / LEGGINGS ATHLETIC CUT</v>
          </cell>
          <cell r="J2020" t="str">
            <v>BALENCIAGA</v>
          </cell>
          <cell r="K2020" t="str">
            <v>WOMEN</v>
          </cell>
        </row>
        <row r="2021">
          <cell r="C2021" t="str">
            <v>724308TON01PINK</v>
          </cell>
          <cell r="D2021" t="str">
            <v>724308TON01PINK40</v>
          </cell>
          <cell r="E2021" t="str">
            <v>724308TON01</v>
          </cell>
          <cell r="F2021">
            <v>8129802856</v>
          </cell>
          <cell r="G2021">
            <v>40</v>
          </cell>
          <cell r="I2021" t="str">
            <v>BALENCIAGA / 724308*TON01 / FLUID BLOUSE SILK SATIN</v>
          </cell>
          <cell r="J2021" t="str">
            <v>BALENCIAGA</v>
          </cell>
          <cell r="K2021" t="str">
            <v>WOMEN</v>
          </cell>
        </row>
        <row r="2022">
          <cell r="C2022" t="str">
            <v>724308TON01PINK</v>
          </cell>
          <cell r="D2022" t="str">
            <v>724308TON01PINK42</v>
          </cell>
          <cell r="E2022" t="str">
            <v>724308TON01</v>
          </cell>
          <cell r="F2022">
            <v>8129802864</v>
          </cell>
          <cell r="G2022">
            <v>42</v>
          </cell>
          <cell r="I2022" t="str">
            <v>BALENCIAGA / 724308*TON01 / FLUID BLOUSE SILK SATIN</v>
          </cell>
          <cell r="J2022" t="str">
            <v>BALENCIAGA</v>
          </cell>
          <cell r="K2022" t="str">
            <v>WOMEN</v>
          </cell>
        </row>
        <row r="2023">
          <cell r="C2023" t="str">
            <v>705103Y24MAMEDIUM BLUE</v>
          </cell>
          <cell r="D2023" t="str">
            <v>705103Y24MAMEDIUM BLUE27</v>
          </cell>
          <cell r="E2023" t="str">
            <v>705103Y24MA</v>
          </cell>
          <cell r="F2023">
            <v>8107993437</v>
          </cell>
          <cell r="G2023">
            <v>27</v>
          </cell>
          <cell r="I2023" t="str">
            <v>SAINT LAURENT / 705103*Y24MA / MILES JEANS CREASED</v>
          </cell>
          <cell r="J2023" t="str">
            <v>SAINT LAURENT</v>
          </cell>
          <cell r="K2023" t="str">
            <v>WOMEN</v>
          </cell>
        </row>
        <row r="2024">
          <cell r="C2024" t="str">
            <v>705103Y24MAMEDIUM BLUE</v>
          </cell>
          <cell r="D2024" t="str">
            <v>705103Y24MAMEDIUM BLUE31</v>
          </cell>
          <cell r="E2024" t="str">
            <v>705103Y24MA</v>
          </cell>
          <cell r="F2024">
            <v>8108274469</v>
          </cell>
          <cell r="G2024">
            <v>31</v>
          </cell>
          <cell r="I2024" t="str">
            <v>SAINT LAURENT / 705103*Y24MA / MILES JEANS CREASED</v>
          </cell>
          <cell r="J2024" t="str">
            <v>SAINT LAURENT</v>
          </cell>
          <cell r="K2024" t="str">
            <v>WOMEN</v>
          </cell>
        </row>
        <row r="2025">
          <cell r="C2025" t="str">
            <v>704350TLT17BLACK</v>
          </cell>
          <cell r="D2025" t="str">
            <v>704350TLT17BLACK40</v>
          </cell>
          <cell r="E2025" t="str">
            <v>704350TLT17</v>
          </cell>
          <cell r="F2025">
            <v>8106737585</v>
          </cell>
          <cell r="G2025">
            <v>40</v>
          </cell>
          <cell r="I2025" t="str">
            <v>BALENCIAGA / 704350*TLT17 / TUBE SKIRT BARATHEA</v>
          </cell>
          <cell r="J2025" t="str">
            <v>BALENCIAGA</v>
          </cell>
          <cell r="K2025" t="str">
            <v>WOMEN</v>
          </cell>
        </row>
        <row r="2026">
          <cell r="C2026" t="str">
            <v>704350TLT17BLACK</v>
          </cell>
          <cell r="D2026" t="str">
            <v>704350TLT17BLACK36</v>
          </cell>
          <cell r="E2026" t="str">
            <v>704350TLT17</v>
          </cell>
          <cell r="F2026">
            <v>8106738395</v>
          </cell>
          <cell r="G2026">
            <v>36</v>
          </cell>
          <cell r="I2026" t="str">
            <v>BALENCIAGA / 704350*TLT17 / TUBE SKIRT BARATHEA</v>
          </cell>
          <cell r="J2026" t="str">
            <v>BALENCIAGA</v>
          </cell>
          <cell r="K2026" t="str">
            <v>WOMEN</v>
          </cell>
        </row>
        <row r="2027">
          <cell r="C2027" t="str">
            <v>736713Y013GNOIR</v>
          </cell>
          <cell r="D2027" t="str">
            <v>736713Y013GNOIR38</v>
          </cell>
          <cell r="E2027" t="str">
            <v>736713Y013G</v>
          </cell>
          <cell r="F2027">
            <v>8128583581</v>
          </cell>
          <cell r="G2027">
            <v>38</v>
          </cell>
          <cell r="I2027" t="str">
            <v>SAINT LAURENT / 736713*Y013G / PANTALON SATIN MIREILLE</v>
          </cell>
          <cell r="J2027" t="str">
            <v>SAINT LAURENT</v>
          </cell>
          <cell r="K2027" t="str">
            <v>WOMEN</v>
          </cell>
        </row>
        <row r="2028">
          <cell r="C2028" t="str">
            <v>736713Y013GNOIR</v>
          </cell>
          <cell r="D2028" t="str">
            <v>736713Y013GNOIR40</v>
          </cell>
          <cell r="E2028" t="str">
            <v>736713Y013G</v>
          </cell>
          <cell r="F2028">
            <v>8128584324</v>
          </cell>
          <cell r="G2028">
            <v>40</v>
          </cell>
          <cell r="I2028" t="str">
            <v>SAINT LAURENT / 736713*Y013G / PANTALON SATIN MIREILLE</v>
          </cell>
          <cell r="J2028" t="str">
            <v>SAINT LAURENT</v>
          </cell>
          <cell r="K2028" t="str">
            <v>WOMEN</v>
          </cell>
        </row>
        <row r="2029">
          <cell r="C2029" t="str">
            <v>708191V1LE0CHALK</v>
          </cell>
          <cell r="D2029" t="str">
            <v>708191V1LE0CHALKM</v>
          </cell>
          <cell r="E2029" t="str">
            <v>708191V1LE0</v>
          </cell>
          <cell r="F2029">
            <v>8107060317</v>
          </cell>
          <cell r="G2029" t="str">
            <v>M</v>
          </cell>
          <cell r="I2029" t="str">
            <v>BOTTEGA VENETA / 708191*V1LE0 / PUFFER JACKET ORGANIC FROSTED POPLIN</v>
          </cell>
          <cell r="J2029" t="str">
            <v>BOTTEGA VENETA</v>
          </cell>
          <cell r="K2029" t="str">
            <v>WOMEN</v>
          </cell>
        </row>
        <row r="2030">
          <cell r="C2030" t="str">
            <v>708191V1LE0CHALK</v>
          </cell>
          <cell r="D2030" t="str">
            <v>708191V1LE0CHALKL</v>
          </cell>
          <cell r="E2030" t="str">
            <v>708191V1LE0</v>
          </cell>
          <cell r="F2030">
            <v>8107060325</v>
          </cell>
          <cell r="G2030" t="str">
            <v>L</v>
          </cell>
          <cell r="I2030" t="str">
            <v>BOTTEGA VENETA / 708191*V1LE0 / PUFFER JACKET ORGANIC FROSTED POPLIN</v>
          </cell>
          <cell r="J2030" t="str">
            <v>BOTTEGA VENETA</v>
          </cell>
          <cell r="K2030" t="str">
            <v>WOMEN</v>
          </cell>
        </row>
        <row r="2031">
          <cell r="C2031" t="str">
            <v>708837YAZA2NOIR</v>
          </cell>
          <cell r="D2031" t="str">
            <v>708837YAZA2NOIRL</v>
          </cell>
          <cell r="E2031" t="str">
            <v>708837YAZA2</v>
          </cell>
          <cell r="F2031">
            <v>8108276950</v>
          </cell>
          <cell r="G2031" t="str">
            <v>L</v>
          </cell>
          <cell r="I2031" t="str">
            <v>SAINT LAURENT / 708837*YAZA2 / JUMPSUIT</v>
          </cell>
          <cell r="J2031" t="str">
            <v>SAINT LAURENT</v>
          </cell>
          <cell r="K2031" t="str">
            <v>WOMEN</v>
          </cell>
        </row>
        <row r="2032">
          <cell r="C2032" t="str">
            <v>708837YAZA2NOIR</v>
          </cell>
          <cell r="D2032" t="str">
            <v>708837YAZA2NOIR0</v>
          </cell>
          <cell r="E2032" t="str">
            <v>708837YAZA2</v>
          </cell>
          <cell r="F2032">
            <v>2000000002118</v>
          </cell>
          <cell r="G2032">
            <v>0</v>
          </cell>
          <cell r="I2032" t="str">
            <v>SAINT LAURENT / 708837*YAZA2 / JUMPSUIT</v>
          </cell>
          <cell r="J2032" t="str">
            <v>SAINT LAURENT</v>
          </cell>
          <cell r="K2032" t="str">
            <v>WOMEN</v>
          </cell>
        </row>
        <row r="2033">
          <cell r="C2033" t="str">
            <v>731769TNVA6WHITE/BLACK/RED</v>
          </cell>
          <cell r="D2033" t="str">
            <v>731769TNVA6WHITE/BLACK/RED2</v>
          </cell>
          <cell r="E2033" t="str">
            <v>731769TNVA6</v>
          </cell>
          <cell r="F2033">
            <v>8111705209</v>
          </cell>
          <cell r="G2033">
            <v>2</v>
          </cell>
          <cell r="I2033" t="str">
            <v>BALENCIAGA / 731769-TNVA6 / ADIDAS OVERSIZED T-SHIRT</v>
          </cell>
          <cell r="J2033" t="str">
            <v>BALENCIAGA</v>
          </cell>
          <cell r="K2033" t="str">
            <v>MEN</v>
          </cell>
        </row>
        <row r="2034">
          <cell r="C2034" t="str">
            <v>731769TNVA6WHITE/BLACK/RED</v>
          </cell>
          <cell r="D2034" t="str">
            <v>731769TNVA6WHITE/BLACK/RED4</v>
          </cell>
          <cell r="E2034" t="str">
            <v>731769TNVA6</v>
          </cell>
          <cell r="F2034">
            <v>8111714127</v>
          </cell>
          <cell r="G2034">
            <v>4</v>
          </cell>
          <cell r="I2034" t="str">
            <v>BALENCIAGA / 731769-TNVA6 / ADIDAS OVERSIZED T-SHIRT</v>
          </cell>
          <cell r="J2034" t="str">
            <v>BALENCIAGA</v>
          </cell>
          <cell r="K2034" t="str">
            <v>MEN</v>
          </cell>
        </row>
        <row r="2035">
          <cell r="C2035" t="str">
            <v>719972TNV49BLACK</v>
          </cell>
          <cell r="D2035" t="str">
            <v>719972TNV49BLACK38</v>
          </cell>
          <cell r="E2035" t="str">
            <v>719972TNV49</v>
          </cell>
          <cell r="F2035">
            <v>8110111194</v>
          </cell>
          <cell r="G2035">
            <v>38</v>
          </cell>
          <cell r="I2035" t="str">
            <v>BALENCIAGA / 719972*TNV49 / DRAPED SKIRT</v>
          </cell>
          <cell r="J2035" t="str">
            <v>BALENCIAGA</v>
          </cell>
          <cell r="K2035" t="str">
            <v>WOMEN</v>
          </cell>
        </row>
        <row r="2036">
          <cell r="C2036" t="str">
            <v>719972TNV49BLACK</v>
          </cell>
          <cell r="D2036" t="str">
            <v>719972TNV49BLACK42</v>
          </cell>
          <cell r="E2036" t="str">
            <v>719972TNV49</v>
          </cell>
          <cell r="F2036">
            <v>8110115947</v>
          </cell>
          <cell r="G2036">
            <v>42</v>
          </cell>
          <cell r="I2036" t="str">
            <v>BALENCIAGA / 719972*TNV49 / DRAPED SKIRT</v>
          </cell>
          <cell r="J2036" t="str">
            <v>BALENCIAGA</v>
          </cell>
          <cell r="K2036" t="str">
            <v>WOMEN</v>
          </cell>
        </row>
        <row r="2037">
          <cell r="C2037" t="str">
            <v>705461Y070NNOIR</v>
          </cell>
          <cell r="D2037" t="str">
            <v>705461Y070NNOIR40</v>
          </cell>
          <cell r="E2037" t="str">
            <v>705461Y070N</v>
          </cell>
          <cell r="F2037">
            <v>2000000000329</v>
          </cell>
          <cell r="G2037">
            <v>40</v>
          </cell>
          <cell r="I2037" t="str">
            <v>SAINT LAURENT / 705461*Y070N / CHEMISE FITTEE BLOUSE</v>
          </cell>
          <cell r="J2037" t="str">
            <v>SAINT LAURENT</v>
          </cell>
          <cell r="K2037" t="str">
            <v>WOMEN</v>
          </cell>
        </row>
        <row r="2038">
          <cell r="C2038" t="str">
            <v>705461Y070NNOIR</v>
          </cell>
          <cell r="D2038" t="str">
            <v>705461Y070NNOIR38</v>
          </cell>
          <cell r="E2038" t="str">
            <v>705461Y070N</v>
          </cell>
          <cell r="F2038">
            <v>2000000000527</v>
          </cell>
          <cell r="G2038">
            <v>38</v>
          </cell>
          <cell r="I2038" t="str">
            <v>SAINT LAURENT / 705461*Y070N / CHEMISE FITTEE BLOUSE</v>
          </cell>
          <cell r="J2038" t="str">
            <v>SAINT LAURENT</v>
          </cell>
          <cell r="K2038" t="str">
            <v>WOMEN</v>
          </cell>
        </row>
        <row r="2039">
          <cell r="C2039" t="str">
            <v>701956V1TW0ACID KIWI</v>
          </cell>
          <cell r="D2039" t="str">
            <v>701956V1TW0ACID KIWIL</v>
          </cell>
          <cell r="E2039" t="str">
            <v>701956V1TW0</v>
          </cell>
          <cell r="F2039">
            <v>8105148179</v>
          </cell>
          <cell r="G2039" t="str">
            <v>L</v>
          </cell>
          <cell r="I2039" t="str">
            <v>BOTTEGA VENETA / 701956*V1TW0 / SWEATER LW ENGINEERED TECHNOSKIN</v>
          </cell>
          <cell r="J2039" t="str">
            <v>BOTTEGA VENETA</v>
          </cell>
          <cell r="K2039" t="str">
            <v>WOMEN</v>
          </cell>
        </row>
        <row r="2040">
          <cell r="C2040" t="str">
            <v>701956V1TW0ACID KIWI</v>
          </cell>
          <cell r="D2040" t="str">
            <v>701956V1TW0ACID KIWIXS</v>
          </cell>
          <cell r="E2040" t="str">
            <v>701956V1TW0</v>
          </cell>
          <cell r="F2040">
            <v>8105148195</v>
          </cell>
          <cell r="G2040" t="str">
            <v>XS</v>
          </cell>
          <cell r="I2040" t="str">
            <v>BOTTEGA VENETA / 701956*V1TW0 / SWEATER LW ENGINEERED TECHNOSKIN</v>
          </cell>
          <cell r="J2040" t="str">
            <v>BOTTEGA VENETA</v>
          </cell>
          <cell r="K2040" t="str">
            <v>WOMEN</v>
          </cell>
        </row>
        <row r="2041">
          <cell r="C2041" t="str">
            <v>708413V27V0FONDANT</v>
          </cell>
          <cell r="D2041" t="str">
            <v>708413V27V0FONDANTS</v>
          </cell>
          <cell r="E2041" t="str">
            <v>708413V27V0</v>
          </cell>
          <cell r="F2041">
            <v>8106635251</v>
          </cell>
          <cell r="G2041" t="str">
            <v>S</v>
          </cell>
          <cell r="I2041" t="str">
            <v>BOTTEGA VENETA / 708413*V27V0 / DRESS LW FLUID VISCOSE INTRECCIO</v>
          </cell>
          <cell r="J2041" t="str">
            <v>BOTTEGA VENETA</v>
          </cell>
          <cell r="K2041" t="str">
            <v>WOMEN</v>
          </cell>
        </row>
        <row r="2042">
          <cell r="C2042" t="str">
            <v>708413V27V0FONDANT</v>
          </cell>
          <cell r="D2042" t="str">
            <v>708413V27V0FONDANTL</v>
          </cell>
          <cell r="E2042" t="str">
            <v>708413V27V0</v>
          </cell>
          <cell r="F2042">
            <v>2000000003283</v>
          </cell>
          <cell r="G2042" t="str">
            <v>L</v>
          </cell>
          <cell r="I2042" t="str">
            <v>BOTTEGA VENETA / 708413*V27V0 / DRESS LW FLUID VISCOSE INTRECCIO</v>
          </cell>
          <cell r="J2042" t="str">
            <v>BOTTEGA VENETA</v>
          </cell>
          <cell r="K2042" t="str">
            <v>WOMEN</v>
          </cell>
        </row>
        <row r="2043">
          <cell r="C2043" t="str">
            <v>726869Y3D16NOIR</v>
          </cell>
          <cell r="D2043" t="str">
            <v>726869Y3D16NOIR40</v>
          </cell>
          <cell r="E2043" t="str">
            <v>726869Y3D16</v>
          </cell>
          <cell r="F2043">
            <v>8128583221</v>
          </cell>
          <cell r="G2043">
            <v>40</v>
          </cell>
          <cell r="I2043" t="str">
            <v>SAINT LAURENT / 726869*Y3D16 / BLAZER VESTE TRICOTINE</v>
          </cell>
          <cell r="J2043" t="str">
            <v>SAINT LAURENT</v>
          </cell>
          <cell r="K2043" t="str">
            <v>WOMEN</v>
          </cell>
        </row>
        <row r="2044">
          <cell r="C2044" t="str">
            <v>726869Y3D16NOIR</v>
          </cell>
          <cell r="D2044" t="str">
            <v>726869Y3D16NOIR42</v>
          </cell>
          <cell r="E2044" t="str">
            <v>726869Y3D16</v>
          </cell>
          <cell r="F2044">
            <v>8128583239</v>
          </cell>
          <cell r="G2044">
            <v>42</v>
          </cell>
          <cell r="I2044" t="str">
            <v>SAINT LAURENT / 726869*Y3D16 / BLAZER VESTE TRICOTINE</v>
          </cell>
          <cell r="J2044" t="str">
            <v>SAINT LAURENT</v>
          </cell>
          <cell r="K2044" t="str">
            <v>WOMEN</v>
          </cell>
        </row>
        <row r="2045">
          <cell r="C2045" t="str">
            <v>710360Q5AJKBLACK</v>
          </cell>
          <cell r="D2045" t="str">
            <v>710360Q5AJKBLACK42</v>
          </cell>
          <cell r="E2045" t="str">
            <v>710360Q5AJK</v>
          </cell>
          <cell r="F2045">
            <v>8107108654</v>
          </cell>
          <cell r="G2045">
            <v>42</v>
          </cell>
          <cell r="I2045" t="str">
            <v>ALEXANDER MC QUEEN / 710360Q5AJK / LEATHER PANT</v>
          </cell>
          <cell r="J2045" t="str">
            <v>ALEXANDER MC QUEEN</v>
          </cell>
          <cell r="K2045" t="str">
            <v>WOMEN</v>
          </cell>
        </row>
        <row r="2046">
          <cell r="C2046" t="str">
            <v>710360Q5AJKBLACK</v>
          </cell>
          <cell r="D2046" t="str">
            <v>710360Q5AJKBLACK40</v>
          </cell>
          <cell r="E2046" t="str">
            <v>710360Q5AJK</v>
          </cell>
          <cell r="F2046">
            <v>8107922955</v>
          </cell>
          <cell r="G2046">
            <v>40</v>
          </cell>
          <cell r="I2046" t="str">
            <v>ALEXANDER MC QUEEN / 710360Q5AJK / LEATHER PANT</v>
          </cell>
          <cell r="J2046" t="str">
            <v>ALEXANDER MC QUEEN</v>
          </cell>
          <cell r="K2046" t="str">
            <v>WOMEN</v>
          </cell>
        </row>
        <row r="2047">
          <cell r="C2047" t="str">
            <v>704365TML20gray</v>
          </cell>
          <cell r="D2047" t="str">
            <v>704365TML20gray42</v>
          </cell>
          <cell r="E2047" t="str">
            <v>704365TML20</v>
          </cell>
          <cell r="F2047">
            <v>8106744662</v>
          </cell>
          <cell r="G2047">
            <v>42</v>
          </cell>
          <cell r="I2047" t="str">
            <v>BALENCIAGA / 704365*TML20 / PLEATED SKIRT LOGO STRIPS TECHNICAL SATIN</v>
          </cell>
          <cell r="J2047" t="str">
            <v>BALENCIAGA</v>
          </cell>
          <cell r="K2047" t="str">
            <v>WOMEN</v>
          </cell>
        </row>
        <row r="2048">
          <cell r="C2048" t="str">
            <v>704365TML20gray</v>
          </cell>
          <cell r="D2048" t="str">
            <v>704365TML20gray36</v>
          </cell>
          <cell r="E2048" t="str">
            <v>704365TML20</v>
          </cell>
          <cell r="F2048">
            <v>8106745081</v>
          </cell>
          <cell r="G2048">
            <v>36</v>
          </cell>
          <cell r="I2048" t="str">
            <v>BALENCIAGA / 704365*TML20 / PLEATED SKIRT LOGO STRIPS TECHNICAL SATIN</v>
          </cell>
          <cell r="J2048" t="str">
            <v>BALENCIAGA</v>
          </cell>
          <cell r="K2048" t="str">
            <v>WOMEN</v>
          </cell>
        </row>
        <row r="2049">
          <cell r="C2049" t="str">
            <v>708419V25W0BLACK</v>
          </cell>
          <cell r="D2049" t="str">
            <v>708419V25W0BLACK42</v>
          </cell>
          <cell r="E2049" t="str">
            <v>708419V25W0</v>
          </cell>
          <cell r="F2049">
            <v>8111244121</v>
          </cell>
          <cell r="G2049">
            <v>42</v>
          </cell>
          <cell r="I2049" t="str">
            <v>BOTTEGA VENETA / 708419*V25W0 / TROUSERS LIGHT WOOL TWILL TAILORING</v>
          </cell>
          <cell r="J2049" t="str">
            <v>BOTTEGA VENETA</v>
          </cell>
          <cell r="K2049" t="str">
            <v>WOMEN</v>
          </cell>
        </row>
        <row r="2050">
          <cell r="C2050" t="str">
            <v>708419V25W0BLACK</v>
          </cell>
          <cell r="D2050" t="str">
            <v>708419V25W0BLACK44</v>
          </cell>
          <cell r="E2050" t="str">
            <v>708419V25W0</v>
          </cell>
          <cell r="F2050">
            <v>8111244139</v>
          </cell>
          <cell r="G2050">
            <v>44</v>
          </cell>
          <cell r="I2050" t="str">
            <v>BOTTEGA VENETA / 708419*V25W0 / TROUSERS LIGHT WOOL TWILL TAILORING</v>
          </cell>
          <cell r="J2050" t="str">
            <v>BOTTEGA VENETA</v>
          </cell>
          <cell r="K2050" t="str">
            <v>WOMEN</v>
          </cell>
        </row>
        <row r="2051">
          <cell r="C2051" t="str">
            <v>723355V2J80MID BLUE</v>
          </cell>
          <cell r="D2051" t="str">
            <v>723355V2J80MID BLUE44</v>
          </cell>
          <cell r="E2051" t="str">
            <v>723355V2J80</v>
          </cell>
          <cell r="F2051">
            <v>8111562441</v>
          </cell>
          <cell r="G2051">
            <v>44</v>
          </cell>
          <cell r="I2051" t="str">
            <v>BOTTEGA VENETA / 723355*V2J80 / TROUSERS DENIM MEDIUM INDIGO</v>
          </cell>
          <cell r="J2051" t="str">
            <v>BOTTEGA VENETA</v>
          </cell>
          <cell r="K2051" t="str">
            <v>WOMEN</v>
          </cell>
        </row>
        <row r="2052">
          <cell r="C2052" t="str">
            <v>723355V2J80MID BLUE</v>
          </cell>
          <cell r="D2052" t="str">
            <v>723355V2J80MID BLUE46</v>
          </cell>
          <cell r="E2052" t="str">
            <v>723355V2J80</v>
          </cell>
          <cell r="F2052">
            <v>8111562459</v>
          </cell>
          <cell r="G2052">
            <v>46</v>
          </cell>
          <cell r="I2052" t="str">
            <v>BOTTEGA VENETA / 723355*V2J80 / TROUSERS DENIM MEDIUM INDIGO</v>
          </cell>
          <cell r="J2052" t="str">
            <v>BOTTEGA VENETA</v>
          </cell>
          <cell r="K2052" t="str">
            <v>WOMEN</v>
          </cell>
        </row>
        <row r="2053">
          <cell r="C2053" t="str">
            <v>741914Y76CJNOIR</v>
          </cell>
          <cell r="D2053" t="str">
            <v>741914Y76CJNOIRL</v>
          </cell>
          <cell r="E2053" t="str">
            <v>741914Y76CJ</v>
          </cell>
          <cell r="F2053">
            <v>2000000000022</v>
          </cell>
          <cell r="G2053" t="str">
            <v>L</v>
          </cell>
          <cell r="I2053" t="str">
            <v>SAINT LAURENT / 741914*Y76CJ / DRESS L/S LONG</v>
          </cell>
          <cell r="J2053" t="str">
            <v>SAINT LAURENT</v>
          </cell>
          <cell r="K2053" t="str">
            <v>WOMEN</v>
          </cell>
        </row>
        <row r="2054">
          <cell r="C2054" t="str">
            <v>723782TNVP2WHITE/BLACK/BLACK</v>
          </cell>
          <cell r="D2054" t="str">
            <v>723782TNVP2WHITE/BLACK/BLACKXS</v>
          </cell>
          <cell r="E2054" t="str">
            <v>723782TNVP2</v>
          </cell>
          <cell r="F2054">
            <v>8111705284</v>
          </cell>
          <cell r="G2054" t="str">
            <v>XS</v>
          </cell>
          <cell r="I2054" t="str">
            <v>BALENCIAGA / 723782*TNVP2 / ADIDAS T-SHIRT TREFOIL PRINT STRETCH JRSY PEEL</v>
          </cell>
          <cell r="J2054" t="str">
            <v>BALENCIAGA</v>
          </cell>
          <cell r="K2054" t="str">
            <v>WOMEN</v>
          </cell>
        </row>
        <row r="2055">
          <cell r="C2055" t="str">
            <v>723782TNVP2WHITE/BLACK/BLACK</v>
          </cell>
          <cell r="D2055" t="str">
            <v>723782TNVP2WHITE/BLACK/BLACKS</v>
          </cell>
          <cell r="E2055" t="str">
            <v>723782TNVP2</v>
          </cell>
          <cell r="F2055">
            <v>8111705292</v>
          </cell>
          <cell r="G2055" t="str">
            <v>S</v>
          </cell>
          <cell r="I2055" t="str">
            <v>BALENCIAGA / 723782*TNVP2 / ADIDAS T-SHIRT TREFOIL PRINT STRETCH JRSY PEEL</v>
          </cell>
          <cell r="J2055" t="str">
            <v>BALENCIAGA</v>
          </cell>
          <cell r="K2055" t="str">
            <v>WOMEN</v>
          </cell>
        </row>
        <row r="2056">
          <cell r="C2056" t="str">
            <v>743903TFU04DARK NAVY</v>
          </cell>
          <cell r="D2056" t="str">
            <v>743903TFU04DARK NAVYM</v>
          </cell>
          <cell r="E2056" t="str">
            <v>743903TFU04</v>
          </cell>
          <cell r="F2056">
            <v>8129810310</v>
          </cell>
          <cell r="G2056" t="str">
            <v>M</v>
          </cell>
          <cell r="I2056" t="str">
            <v>BALENCIAGA / 743903-TFU04 / ELASTIC WAIST TROUSERS BRUSHED BABY CAMEL</v>
          </cell>
          <cell r="J2056" t="str">
            <v>BALENCIAGA</v>
          </cell>
          <cell r="K2056" t="str">
            <v>MEN</v>
          </cell>
        </row>
        <row r="2057">
          <cell r="C2057" t="str">
            <v>743903TFU04DARK NAVY</v>
          </cell>
          <cell r="D2057" t="str">
            <v>743903TFU04DARK NAVYL</v>
          </cell>
          <cell r="E2057" t="str">
            <v>743903TFU04</v>
          </cell>
          <cell r="F2057">
            <v>8129814129</v>
          </cell>
          <cell r="G2057" t="str">
            <v>L</v>
          </cell>
          <cell r="I2057" t="str">
            <v>BALENCIAGA / 743903-TFU04 / ELASTIC WAIST TROUSERS BRUSHED BABY CAMEL</v>
          </cell>
          <cell r="J2057" t="str">
            <v>BALENCIAGA</v>
          </cell>
          <cell r="K2057" t="str">
            <v>MEN</v>
          </cell>
        </row>
        <row r="2058">
          <cell r="C2058" t="str">
            <v>723817TNVN2BLACK/WHITE/WHITE</v>
          </cell>
          <cell r="D2058" t="str">
            <v>723817TNVN2BLACK/WHITE/WHITEXS</v>
          </cell>
          <cell r="E2058" t="str">
            <v>723817TNVN2</v>
          </cell>
          <cell r="F2058">
            <v>8111707597</v>
          </cell>
          <cell r="G2058" t="str">
            <v>XS</v>
          </cell>
          <cell r="I2058" t="str">
            <v>BALENCIAGA / 723817*TNVN2 / ADIDAS BAGGY TREFOIL EMBRO MD</v>
          </cell>
          <cell r="J2058" t="str">
            <v>BALENCIAGA</v>
          </cell>
          <cell r="K2058" t="str">
            <v>MEN</v>
          </cell>
        </row>
        <row r="2059">
          <cell r="C2059" t="str">
            <v>723817TNVN2BLACK/WHITE/WHITE</v>
          </cell>
          <cell r="D2059" t="str">
            <v>723817TNVN2BLACK/WHITE/WHITES</v>
          </cell>
          <cell r="E2059" t="str">
            <v>723817TNVN2</v>
          </cell>
          <cell r="F2059">
            <v>8111707601</v>
          </cell>
          <cell r="G2059" t="str">
            <v>S</v>
          </cell>
          <cell r="I2059" t="str">
            <v>BALENCIAGA / 723817*TNVN2 / ADIDAS BAGGY TREFOIL EMBRO MD</v>
          </cell>
          <cell r="J2059" t="str">
            <v>BALENCIAGA</v>
          </cell>
          <cell r="K2059" t="str">
            <v>MEN</v>
          </cell>
        </row>
        <row r="2060">
          <cell r="C2060" t="str">
            <v>723970TNVN5RED/BLACK/WHITE</v>
          </cell>
          <cell r="D2060" t="str">
            <v>723970TNVN5RED/BLACK/WHITES</v>
          </cell>
          <cell r="E2060" t="str">
            <v>723970TNVN5</v>
          </cell>
          <cell r="F2060">
            <v>8111714909</v>
          </cell>
          <cell r="G2060" t="str">
            <v>S</v>
          </cell>
          <cell r="I2060" t="str">
            <v>BALENCIAGA / 723970-TNVN5 / ADIDAS BAGGY TRACKSUIT TROUSERS</v>
          </cell>
          <cell r="J2060" t="str">
            <v>BALENCIAGA</v>
          </cell>
          <cell r="K2060" t="str">
            <v>MEN</v>
          </cell>
        </row>
        <row r="2061">
          <cell r="C2061" t="str">
            <v>723970TNVN5RED/BLACK/WHITE</v>
          </cell>
          <cell r="D2061" t="str">
            <v>723970TNVN5RED/BLACK/WHITEM</v>
          </cell>
          <cell r="E2061" t="str">
            <v>723970TNVN5</v>
          </cell>
          <cell r="F2061">
            <v>8111714917</v>
          </cell>
          <cell r="G2061" t="str">
            <v>M</v>
          </cell>
          <cell r="I2061" t="str">
            <v>BALENCIAGA / 723970-TNVN5 / ADIDAS BAGGY TRACKSUIT TROUSERS</v>
          </cell>
          <cell r="J2061" t="str">
            <v>BALENCIAGA</v>
          </cell>
          <cell r="K2061" t="str">
            <v>MEN</v>
          </cell>
        </row>
        <row r="2062">
          <cell r="C2062" t="str">
            <v>720676Y7F93NOIR</v>
          </cell>
          <cell r="D2062" t="str">
            <v>720676Y7F93NOIR36</v>
          </cell>
          <cell r="E2062" t="str">
            <v>720676Y7F93</v>
          </cell>
          <cell r="F2062">
            <v>8109242960</v>
          </cell>
          <cell r="G2062">
            <v>36</v>
          </cell>
          <cell r="I2062" t="str">
            <v>SAINT LAURENT / 720676*Y7F93 / TOP JERSEY CREPE</v>
          </cell>
          <cell r="J2062" t="str">
            <v>SAINT LAURENT</v>
          </cell>
          <cell r="K2062" t="str">
            <v>WOMEN</v>
          </cell>
        </row>
        <row r="2063">
          <cell r="C2063" t="str">
            <v>720676Y7F93NOIR</v>
          </cell>
          <cell r="D2063" t="str">
            <v>720676Y7F93NOIR38</v>
          </cell>
          <cell r="E2063" t="str">
            <v>720676Y7F93</v>
          </cell>
          <cell r="F2063">
            <v>8109242978</v>
          </cell>
          <cell r="G2063">
            <v>38</v>
          </cell>
          <cell r="I2063" t="str">
            <v>SAINT LAURENT / 720676*Y7F93 / TOP JERSEY CREPE</v>
          </cell>
          <cell r="J2063" t="str">
            <v>SAINT LAURENT</v>
          </cell>
          <cell r="K2063" t="str">
            <v>WOMEN</v>
          </cell>
        </row>
        <row r="2064">
          <cell r="C2064" t="str">
            <v>720533TNVF1BLACK/WHITE</v>
          </cell>
          <cell r="D2064" t="str">
            <v>720533TNVF1BLACK/WHITEM</v>
          </cell>
          <cell r="E2064" t="str">
            <v>720533TNVF1</v>
          </cell>
          <cell r="F2064">
            <v>8110113006</v>
          </cell>
          <cell r="G2064" t="str">
            <v>M</v>
          </cell>
          <cell r="I2064" t="str">
            <v>BALENCIAGA / 720533*TNVF1 / FITTED T-SHIRT</v>
          </cell>
          <cell r="J2064" t="str">
            <v>BALENCIAGA</v>
          </cell>
          <cell r="K2064" t="str">
            <v>WOMEN</v>
          </cell>
        </row>
        <row r="2065">
          <cell r="C2065" t="str">
            <v>720533TNVF1BLACK/WHITE</v>
          </cell>
          <cell r="D2065" t="str">
            <v>720533TNVF1BLACK/WHITEXL</v>
          </cell>
          <cell r="E2065" t="str">
            <v>720533TNVF1</v>
          </cell>
          <cell r="F2065">
            <v>8110115301</v>
          </cell>
          <cell r="G2065" t="str">
            <v>XL</v>
          </cell>
          <cell r="I2065" t="str">
            <v>BALENCIAGA / 720533*TNVF1 / FITTED T-SHIRT</v>
          </cell>
          <cell r="J2065" t="str">
            <v>BALENCIAGA</v>
          </cell>
          <cell r="K2065" t="str">
            <v>WOMEN</v>
          </cell>
        </row>
        <row r="2066">
          <cell r="C2066" t="str">
            <v>689305Q1AZYIVORY/GOLD</v>
          </cell>
          <cell r="D2066" t="str">
            <v>689305Q1AZYIVORY/GOLDM</v>
          </cell>
          <cell r="E2066" t="str">
            <v>689305Q1AZY</v>
          </cell>
          <cell r="F2066">
            <v>8102593121</v>
          </cell>
          <cell r="G2066" t="str">
            <v>M</v>
          </cell>
          <cell r="I2066" t="str">
            <v>ALEXANDER MC QUEEN / 689305Q1AZY / DRESS LONG VISCOSE MIX</v>
          </cell>
          <cell r="J2066" t="str">
            <v>ALEXANDER MC QUEEN</v>
          </cell>
          <cell r="K2066" t="str">
            <v>WOMEN</v>
          </cell>
        </row>
        <row r="2067">
          <cell r="C2067" t="str">
            <v>689305Q1AZYIVORY/GOLD</v>
          </cell>
          <cell r="D2067" t="str">
            <v>689305Q1AZYIVORY/GOLDXS</v>
          </cell>
          <cell r="E2067" t="str">
            <v>689305Q1AZY</v>
          </cell>
          <cell r="F2067">
            <v>8102778171</v>
          </cell>
          <cell r="G2067" t="str">
            <v>XS</v>
          </cell>
          <cell r="I2067" t="str">
            <v>ALEXANDER MC QUEEN / 689305Q1AZY / DRESS LONG VISCOSE MIX</v>
          </cell>
          <cell r="J2067" t="str">
            <v>ALEXANDER MC QUEEN</v>
          </cell>
          <cell r="K2067" t="str">
            <v>WOMEN</v>
          </cell>
        </row>
        <row r="2068">
          <cell r="C2068" t="str">
            <v>694253T2106Black</v>
          </cell>
          <cell r="D2068" t="str">
            <v>694253T2106Black1</v>
          </cell>
          <cell r="E2068" t="str">
            <v>694253T2106</v>
          </cell>
          <cell r="F2068">
            <v>8103122474</v>
          </cell>
          <cell r="G2068">
            <v>1</v>
          </cell>
          <cell r="I2068" t="str">
            <v>BALENCIAGA / 694253*T2106 / CREASED TURTLENECK</v>
          </cell>
          <cell r="J2068" t="str">
            <v>BALENCIAGA</v>
          </cell>
          <cell r="K2068" t="str">
            <v>WOMEN</v>
          </cell>
        </row>
        <row r="2069">
          <cell r="C2069" t="str">
            <v>694253T2106Black</v>
          </cell>
          <cell r="D2069" t="str">
            <v>694253T2106Black2</v>
          </cell>
          <cell r="E2069" t="str">
            <v>694253T2106</v>
          </cell>
          <cell r="F2069">
            <v>8103122482</v>
          </cell>
          <cell r="G2069">
            <v>2</v>
          </cell>
          <cell r="I2069" t="str">
            <v>BALENCIAGA / 694253*T2106 / CREASED TURTLENECK</v>
          </cell>
          <cell r="J2069" t="str">
            <v>BALENCIAGA</v>
          </cell>
          <cell r="K2069" t="str">
            <v>WOMEN</v>
          </cell>
        </row>
        <row r="2070">
          <cell r="C2070" t="str">
            <v>690503V1FG1TANGERINE-GOLD</v>
          </cell>
          <cell r="D2070" t="str">
            <v>690503V1FG1TANGERINE-GOLD0</v>
          </cell>
          <cell r="E2070" t="str">
            <v>690503V1FG1</v>
          </cell>
          <cell r="F2070">
            <v>2000000002651</v>
          </cell>
          <cell r="G2070">
            <v>0</v>
          </cell>
          <cell r="I2070" t="str">
            <v>BOTTEGA VENETA / 690503*V1FG1 / DRAPEY INTR.1.5 SUPPLE/SUPPLE</v>
          </cell>
          <cell r="J2070" t="str">
            <v>BOTTEGA VENETA</v>
          </cell>
          <cell r="K2070" t="str">
            <v>WOMEN</v>
          </cell>
        </row>
        <row r="2071">
          <cell r="C2071" t="str">
            <v>653134DYT50ANTIC PINK</v>
          </cell>
          <cell r="D2071" t="str">
            <v>653134DYT50ANTIC PINK0</v>
          </cell>
          <cell r="E2071" t="str">
            <v>653134DYT50</v>
          </cell>
          <cell r="F2071">
            <v>2000000004372</v>
          </cell>
          <cell r="G2071">
            <v>0</v>
          </cell>
          <cell r="I2071" t="str">
            <v>ALEXANDER MC QUEEN / 653134*DYT50 / UH MINI JEWELL.SATCHEL</v>
          </cell>
          <cell r="J2071" t="str">
            <v>ALEXANDER MC QUEEN</v>
          </cell>
          <cell r="K2071" t="str">
            <v>WOMEN</v>
          </cell>
        </row>
        <row r="2072">
          <cell r="C2072" t="str">
            <v>698570Y7E15NOIR/ROUGE/BLANC</v>
          </cell>
          <cell r="D2072" t="str">
            <v>698570Y7E15NOIR/ROUGE/BLANC1</v>
          </cell>
          <cell r="E2072" t="str">
            <v>698570Y7E15</v>
          </cell>
          <cell r="F2072">
            <v>2000000000046</v>
          </cell>
          <cell r="G2072">
            <v>1</v>
          </cell>
          <cell r="I2072" t="str">
            <v>SAINT LAURENT / 698570*Y7E15 / JUMPSUIT</v>
          </cell>
          <cell r="J2072" t="str">
            <v>SAINT LAURENT</v>
          </cell>
          <cell r="K2072" t="str">
            <v>WOMEN</v>
          </cell>
        </row>
        <row r="2073">
          <cell r="C2073" t="str">
            <v>681631TPL45BLACK/YELLOW</v>
          </cell>
          <cell r="D2073" t="str">
            <v>681631TPL45BLACK/YELLOW40</v>
          </cell>
          <cell r="E2073" t="str">
            <v>681631TPL45</v>
          </cell>
          <cell r="F2073">
            <v>8132219240</v>
          </cell>
          <cell r="G2073">
            <v>40</v>
          </cell>
          <cell r="I2073" t="str">
            <v>BALENCIAGA / 681631*TPL45 / L/S MINIMAL SHIRT</v>
          </cell>
          <cell r="J2073" t="str">
            <v>BALENCIAGA</v>
          </cell>
          <cell r="K2073" t="str">
            <v>WOMEN</v>
          </cell>
        </row>
        <row r="2074">
          <cell r="C2074" t="str">
            <v>681631TPL45BLACK/YELLOW</v>
          </cell>
          <cell r="D2074" t="str">
            <v>681631TPL45BLACK/YELLOW42</v>
          </cell>
          <cell r="E2074" t="str">
            <v>681631TPL45</v>
          </cell>
          <cell r="F2074">
            <v>8132223816</v>
          </cell>
          <cell r="G2074">
            <v>42</v>
          </cell>
          <cell r="I2074" t="str">
            <v>BALENCIAGA / 681631*TPL45 / L/S MINIMAL SHIRT</v>
          </cell>
          <cell r="J2074" t="str">
            <v>BALENCIAGA</v>
          </cell>
          <cell r="K2074" t="str">
            <v>WOMEN</v>
          </cell>
        </row>
        <row r="2075">
          <cell r="C2075" t="str">
            <v>644460Y2C13IVOIRE</v>
          </cell>
          <cell r="D2075" t="str">
            <v>644460Y2C13IVOIRE50</v>
          </cell>
          <cell r="E2075" t="str">
            <v>644460Y2C13</v>
          </cell>
          <cell r="F2075">
            <v>8096560282</v>
          </cell>
          <cell r="G2075">
            <v>50</v>
          </cell>
          <cell r="I2075" t="str">
            <v>SAINT LAURENT / 644460Y2C13 / VESTE COURTE JACQUARD PARASOL FLOWER</v>
          </cell>
          <cell r="J2075" t="str">
            <v>SAINT LAURENT</v>
          </cell>
          <cell r="K2075" t="str">
            <v>WOMEN</v>
          </cell>
        </row>
        <row r="2076">
          <cell r="C2076" t="str">
            <v>644460Y2C13IVOIRE</v>
          </cell>
          <cell r="D2076" t="str">
            <v>644460Y2C13IVOIRE52</v>
          </cell>
          <cell r="E2076" t="str">
            <v>644460Y2C13</v>
          </cell>
          <cell r="F2076">
            <v>2000000000978</v>
          </cell>
          <cell r="G2076">
            <v>52</v>
          </cell>
          <cell r="I2076" t="str">
            <v>SAINT LAURENT / 644460Y2C13 / VESTE COURTE JACQUARD PARASOL FLOWER</v>
          </cell>
          <cell r="J2076" t="str">
            <v>SAINT LAURENT</v>
          </cell>
          <cell r="K2076" t="str">
            <v>WOMEN</v>
          </cell>
        </row>
        <row r="2077">
          <cell r="C2077" t="str">
            <v>647954Y7B33BLACK</v>
          </cell>
          <cell r="D2077" t="str">
            <v>647954Y7B33BLACK38</v>
          </cell>
          <cell r="E2077" t="str">
            <v>647954Y7B33</v>
          </cell>
          <cell r="F2077">
            <v>8096565705</v>
          </cell>
          <cell r="G2077">
            <v>38</v>
          </cell>
          <cell r="I2077" t="str">
            <v>SAINT LAURENT / 647954Y7B33 / DRESS BRILLANT ROSE FLEUR</v>
          </cell>
          <cell r="J2077" t="str">
            <v>SAINT LAURENT</v>
          </cell>
          <cell r="K2077" t="str">
            <v>WOMEN</v>
          </cell>
        </row>
        <row r="2078">
          <cell r="C2078" t="str">
            <v>647954Y7B33BLACK</v>
          </cell>
          <cell r="D2078" t="str">
            <v>647954Y7B33BLACK0</v>
          </cell>
          <cell r="E2078" t="str">
            <v>647954Y7B33</v>
          </cell>
          <cell r="F2078">
            <v>2000000002071</v>
          </cell>
          <cell r="G2078">
            <v>0</v>
          </cell>
          <cell r="I2078" t="str">
            <v>SAINT LAURENT / 647954Y7B33 / DRESS BRILLANT ROSE FLEUR</v>
          </cell>
          <cell r="J2078" t="str">
            <v>SAINT LAURENT</v>
          </cell>
          <cell r="K2078" t="str">
            <v>WOMEN</v>
          </cell>
        </row>
        <row r="2079">
          <cell r="C2079" t="str">
            <v>677263YBVB2NOIR/NATUREL</v>
          </cell>
          <cell r="D2079" t="str">
            <v>677263YBVB2NOIR/NATURELM</v>
          </cell>
          <cell r="E2079" t="str">
            <v>677263YBVB2</v>
          </cell>
          <cell r="F2079">
            <v>8099922380</v>
          </cell>
          <cell r="G2079" t="str">
            <v>M</v>
          </cell>
          <cell r="I2079" t="str">
            <v>SAINT LAURENT / 677263YBVB2 / HOODIE DECOUPES 50S WORDMARK LOGO</v>
          </cell>
          <cell r="J2079" t="str">
            <v>SAINT LAURENT</v>
          </cell>
          <cell r="K2079" t="str">
            <v>WOMEN</v>
          </cell>
        </row>
        <row r="2080">
          <cell r="C2080" t="str">
            <v>677263YBVB2NOIR/NATUREL</v>
          </cell>
          <cell r="D2080" t="str">
            <v>677263YBVB2NOIR/NATURELL</v>
          </cell>
          <cell r="E2080" t="str">
            <v>677263YBVB2</v>
          </cell>
          <cell r="F2080">
            <v>8099922398</v>
          </cell>
          <cell r="G2080" t="str">
            <v>L</v>
          </cell>
          <cell r="I2080" t="str">
            <v>SAINT LAURENT / 677263YBVB2 / HOODIE DECOUPES 50S WORDMARK LOGO</v>
          </cell>
          <cell r="J2080" t="str">
            <v>SAINT LAURENT</v>
          </cell>
          <cell r="K2080" t="str">
            <v>WOMEN</v>
          </cell>
        </row>
        <row r="2081">
          <cell r="C2081" t="str">
            <v>681875Y653SLEOPARD</v>
          </cell>
          <cell r="D2081" t="str">
            <v>681875Y653SLEOPARD38</v>
          </cell>
          <cell r="E2081" t="str">
            <v>681875Y653S</v>
          </cell>
          <cell r="F2081">
            <v>8102921551</v>
          </cell>
          <cell r="G2081">
            <v>38</v>
          </cell>
          <cell r="I2081" t="str">
            <v>SAINT LAURENT / 681875*Y653S / BLOUSE ETAMINE PETIT LEOPARD</v>
          </cell>
          <cell r="J2081" t="str">
            <v>SAINT LAURENT</v>
          </cell>
          <cell r="K2081" t="str">
            <v>WOMEN</v>
          </cell>
        </row>
        <row r="2082">
          <cell r="C2082" t="str">
            <v>695458T3234BEIGE/BEIGE</v>
          </cell>
          <cell r="D2082" t="str">
            <v>695458T3234BEIGE/BEIGES</v>
          </cell>
          <cell r="E2082" t="str">
            <v>695458T3234</v>
          </cell>
          <cell r="F2082">
            <v>8106736376</v>
          </cell>
          <cell r="G2082" t="str">
            <v>S</v>
          </cell>
          <cell r="I2082" t="str">
            <v>BALENCIAGA / 695458*T3234 / ALL-OVER SWEATER COTTON PUFF INK KNIT</v>
          </cell>
          <cell r="J2082" t="str">
            <v>BALENCIAGA</v>
          </cell>
          <cell r="K2082" t="str">
            <v>WOMEN</v>
          </cell>
        </row>
        <row r="2083">
          <cell r="C2083" t="str">
            <v>695458T3234BEIGE/BEIGE</v>
          </cell>
          <cell r="D2083" t="str">
            <v>695458T3234BEIGE/BEIGEM</v>
          </cell>
          <cell r="E2083" t="str">
            <v>695458T3234</v>
          </cell>
          <cell r="F2083">
            <v>8106736384</v>
          </cell>
          <cell r="G2083" t="str">
            <v>M</v>
          </cell>
          <cell r="I2083" t="str">
            <v>BALENCIAGA / 695458*T3234 / ALL-OVER SWEATER COTTON PUFF INK KNIT</v>
          </cell>
          <cell r="J2083" t="str">
            <v>BALENCIAGA</v>
          </cell>
          <cell r="K2083" t="str">
            <v>WOMEN</v>
          </cell>
        </row>
        <row r="2084">
          <cell r="C2084" t="str">
            <v>682062V1JE0TANGERINE</v>
          </cell>
          <cell r="D2084" t="str">
            <v>682062V1JE0TANGERINE44</v>
          </cell>
          <cell r="E2084" t="str">
            <v>682062V1JE0</v>
          </cell>
          <cell r="F2084">
            <v>8102922531</v>
          </cell>
          <cell r="G2084">
            <v>44</v>
          </cell>
          <cell r="I2084" t="str">
            <v>BOTTEGA VENETA / 682062*V1JE0 / DRESS FLUID SATIN</v>
          </cell>
          <cell r="J2084" t="str">
            <v>BOTTEGA VENETA</v>
          </cell>
          <cell r="K2084" t="str">
            <v>WOMEN</v>
          </cell>
        </row>
        <row r="2085">
          <cell r="C2085" t="str">
            <v>682062V1JE0TANGERINE</v>
          </cell>
          <cell r="D2085" t="str">
            <v>682062V1JE0TANGERINE42</v>
          </cell>
          <cell r="E2085" t="str">
            <v>682062V1JE0</v>
          </cell>
          <cell r="F2085">
            <v>2000000002088</v>
          </cell>
          <cell r="G2085">
            <v>42</v>
          </cell>
          <cell r="I2085" t="str">
            <v>BOTTEGA VENETA / 682062*V1JE0 / DRESS FLUID SATIN</v>
          </cell>
          <cell r="J2085" t="str">
            <v>BOTTEGA VENETA</v>
          </cell>
          <cell r="K2085" t="str">
            <v>WOMEN</v>
          </cell>
        </row>
        <row r="2086">
          <cell r="C2086" t="str">
            <v>6713091VGUYFLUO YELLOW</v>
          </cell>
          <cell r="D2086" t="str">
            <v>6713091VGUYFLUO YELLOW0</v>
          </cell>
          <cell r="E2086" t="str">
            <v>6713091VGUY</v>
          </cell>
          <cell r="F2086">
            <v>2000000004440</v>
          </cell>
          <cell r="G2086">
            <v>0</v>
          </cell>
          <cell r="I2086" t="str">
            <v>BALENCIAGA / 671309*1VGUY / UH LE CAGOLE SHO BAG XS</v>
          </cell>
          <cell r="J2086" t="str">
            <v>BALENCIAGA</v>
          </cell>
          <cell r="K2086" t="str">
            <v>WOMEN</v>
          </cell>
        </row>
        <row r="2087">
          <cell r="C2087" t="str">
            <v>645996Y5C44OCRE</v>
          </cell>
          <cell r="D2087" t="str">
            <v>645996Y5C44OCRE40</v>
          </cell>
          <cell r="E2087" t="str">
            <v>645996Y5C44</v>
          </cell>
          <cell r="F2087">
            <v>8096563583</v>
          </cell>
          <cell r="G2087">
            <v>40</v>
          </cell>
          <cell r="I2087" t="str">
            <v>SAINT LAURENT / 645996Y5C44 / OFF-SHOULDER DRESS</v>
          </cell>
          <cell r="J2087" t="str">
            <v>SAINT LAURENT</v>
          </cell>
          <cell r="K2087" t="str">
            <v>WOMEN</v>
          </cell>
        </row>
        <row r="2088">
          <cell r="C2088" t="str">
            <v>645996Y5C44OCRE</v>
          </cell>
          <cell r="D2088" t="str">
            <v>645996Y5C44OCRE42</v>
          </cell>
          <cell r="E2088" t="str">
            <v>645996Y5C44</v>
          </cell>
          <cell r="F2088">
            <v>8096622946</v>
          </cell>
          <cell r="G2088">
            <v>42</v>
          </cell>
          <cell r="I2088" t="str">
            <v>SAINT LAURENT / 645996Y5C44 / OFF-SHOULDER DRESS</v>
          </cell>
          <cell r="J2088" t="str">
            <v>SAINT LAURENT</v>
          </cell>
          <cell r="K2088" t="str">
            <v>WOMEN</v>
          </cell>
        </row>
        <row r="2089">
          <cell r="C2089" t="str">
            <v>689942Y75KWNOIR/NATUREL</v>
          </cell>
          <cell r="D2089" t="str">
            <v>689942Y75KWNOIR/NATURELM</v>
          </cell>
          <cell r="E2089" t="str">
            <v>689942Y75KW</v>
          </cell>
          <cell r="F2089">
            <v>8108069661</v>
          </cell>
          <cell r="G2089" t="str">
            <v>M</v>
          </cell>
          <cell r="I2089" t="str">
            <v>SAINT LAURENT / 689942Y75KW / BAJA STRIPED</v>
          </cell>
          <cell r="J2089" t="str">
            <v>SAINT LAURENT</v>
          </cell>
          <cell r="K2089" t="str">
            <v>WOMEN</v>
          </cell>
        </row>
        <row r="2090">
          <cell r="C2090" t="str">
            <v>689942Y75KWNOIR/NATUREL</v>
          </cell>
          <cell r="D2090" t="str">
            <v>689942Y75KWNOIR/NATURELM</v>
          </cell>
          <cell r="E2090" t="str">
            <v>689942Y75KW</v>
          </cell>
          <cell r="F2090">
            <v>2000000000879</v>
          </cell>
          <cell r="G2090" t="str">
            <v>M</v>
          </cell>
          <cell r="I2090" t="str">
            <v>SAINT LAURENT / 689942Y75KW / BAJA STRIPED</v>
          </cell>
          <cell r="J2090" t="str">
            <v>SAINT LAURENT</v>
          </cell>
          <cell r="K2090" t="str">
            <v>WOMEN</v>
          </cell>
        </row>
        <row r="2091">
          <cell r="C2091" t="str">
            <v>684125QFAANOPTICAL WHITE</v>
          </cell>
          <cell r="D2091" t="str">
            <v>684125QFAANOPTICAL WHITE42</v>
          </cell>
          <cell r="E2091" t="str">
            <v>684125QFAAN</v>
          </cell>
          <cell r="F2091">
            <v>8102507674</v>
          </cell>
          <cell r="G2091">
            <v>42</v>
          </cell>
          <cell r="I2091" t="str">
            <v>ALEXANDER MC QUEEN / 684125QFAAN / BLAZER DOUBLE-BREASTED FITTED</v>
          </cell>
          <cell r="J2091" t="str">
            <v>ALEXANDER MC QUEEN</v>
          </cell>
          <cell r="K2091" t="str">
            <v>WOMEN</v>
          </cell>
        </row>
        <row r="2092">
          <cell r="C2092" t="str">
            <v>684125QFAANOPTICAL WHITE</v>
          </cell>
          <cell r="D2092" t="str">
            <v>684125QFAANOPTICAL WHITE46</v>
          </cell>
          <cell r="E2092" t="str">
            <v>684125QFAAN</v>
          </cell>
          <cell r="F2092">
            <v>8102810270</v>
          </cell>
          <cell r="G2092">
            <v>46</v>
          </cell>
          <cell r="I2092" t="str">
            <v>ALEXANDER MC QUEEN / 684125QFAAN / BLAZER DOUBLE-BREASTED FITTED</v>
          </cell>
          <cell r="J2092" t="str">
            <v>ALEXANDER MC QUEEN</v>
          </cell>
          <cell r="K2092" t="str">
            <v>WOMEN</v>
          </cell>
        </row>
        <row r="2093">
          <cell r="C2093" t="str">
            <v>690238V1BW0WASABI-GOLD</v>
          </cell>
          <cell r="D2093" t="str">
            <v>690238V1BW0WASABI-GOLD0</v>
          </cell>
          <cell r="E2093" t="str">
            <v>690238V1BW0</v>
          </cell>
          <cell r="F2093">
            <v>2000000002941</v>
          </cell>
          <cell r="G2093">
            <v>0</v>
          </cell>
          <cell r="I2093" t="str">
            <v>BOTTEGA VENETA / 690238*V1BW0 / TEEN POUCH BLOIS</v>
          </cell>
          <cell r="J2093" t="str">
            <v>BOTTEGA VENETA</v>
          </cell>
          <cell r="K2093" t="str">
            <v>WOMEN</v>
          </cell>
        </row>
        <row r="2094">
          <cell r="C2094" t="str">
            <v>667398V12J0FONDANT-GOLD</v>
          </cell>
          <cell r="D2094" t="str">
            <v>667398V12J0FONDANT-GOLD0</v>
          </cell>
          <cell r="E2094" t="str">
            <v>667398V12J0</v>
          </cell>
          <cell r="F2094">
            <v>2000000002705</v>
          </cell>
          <cell r="G2094">
            <v>0</v>
          </cell>
          <cell r="I2094" t="str">
            <v>BOTTEGA VENETA / 667398*V12J0 / UH BORSA RAFFAELLO</v>
          </cell>
          <cell r="J2094" t="str">
            <v>BOTTEGA VENETA</v>
          </cell>
          <cell r="K2094" t="str">
            <v>WOMEN</v>
          </cell>
        </row>
        <row r="2095">
          <cell r="C2095" t="str">
            <v>69078904GAANERO/NERO</v>
          </cell>
          <cell r="D2095" t="str">
            <v>69078904GAANERO/NERO41</v>
          </cell>
          <cell r="E2095" t="str">
            <v>69078904GAA</v>
          </cell>
          <cell r="F2095">
            <v>8102905416</v>
          </cell>
          <cell r="G2095">
            <v>41</v>
          </cell>
          <cell r="I2095" t="str">
            <v>SAINT LAURENT / 69078904GAA / SL/61 - SNEAKER</v>
          </cell>
          <cell r="J2095" t="str">
            <v>SAINT LAURENT</v>
          </cell>
          <cell r="K2095" t="str">
            <v>MEN</v>
          </cell>
        </row>
        <row r="2096">
          <cell r="C2096" t="str">
            <v>69078904GAANERO/NERO</v>
          </cell>
          <cell r="D2096" t="str">
            <v>69078904GAANERO/NERO42</v>
          </cell>
          <cell r="E2096" t="str">
            <v>69078904GAA</v>
          </cell>
          <cell r="F2096">
            <v>8102905424</v>
          </cell>
          <cell r="G2096">
            <v>42</v>
          </cell>
          <cell r="I2096" t="str">
            <v>SAINT LAURENT / 69078904GAA / SL/61 - SNEAKER</v>
          </cell>
          <cell r="J2096" t="str">
            <v>SAINT LAURENT</v>
          </cell>
          <cell r="K2096" t="str">
            <v>MEN</v>
          </cell>
        </row>
        <row r="2097">
          <cell r="C2097" t="str">
            <v>667399V12J0COB-GOLD</v>
          </cell>
          <cell r="D2097" t="str">
            <v>667399V12J0COB-GOLD0</v>
          </cell>
          <cell r="E2097" t="str">
            <v>667399V12J0</v>
          </cell>
          <cell r="F2097">
            <v>2000000003047</v>
          </cell>
          <cell r="G2097">
            <v>0</v>
          </cell>
          <cell r="I2097" t="str">
            <v>BOTTEGA VENETA / 667399*V12J0 / UH RAFFAELLO</v>
          </cell>
          <cell r="J2097" t="str">
            <v>BOTTEGA VENETA</v>
          </cell>
          <cell r="K2097" t="str">
            <v>WOMEN</v>
          </cell>
        </row>
        <row r="2098">
          <cell r="C2098" t="str">
            <v>648437Y01KBGREY OFF WHITE</v>
          </cell>
          <cell r="D2098" t="str">
            <v>648437Y01KBGREY OFF WHITE25</v>
          </cell>
          <cell r="E2098" t="str">
            <v>648437Y01KB</v>
          </cell>
          <cell r="F2098">
            <v>8096572027</v>
          </cell>
          <cell r="G2098">
            <v>25</v>
          </cell>
          <cell r="I2098" t="str">
            <v>SAINT LAURENT / 648437Y01KB / SLIM JEANS AUTHENTIC</v>
          </cell>
          <cell r="J2098" t="str">
            <v>SAINT LAURENT</v>
          </cell>
          <cell r="K2098" t="str">
            <v>WOMEN</v>
          </cell>
        </row>
        <row r="2099">
          <cell r="C2099" t="str">
            <v>648437Y01KBGREY OFF WHITE</v>
          </cell>
          <cell r="D2099" t="str">
            <v>648437Y01KBGREY OFF WHITE27</v>
          </cell>
          <cell r="E2099" t="str">
            <v>648437Y01KB</v>
          </cell>
          <cell r="F2099">
            <v>2000000000794</v>
          </cell>
          <cell r="G2099">
            <v>27</v>
          </cell>
          <cell r="I2099" t="str">
            <v>SAINT LAURENT / 648437Y01KB / SLIM JEANS AUTHENTIC</v>
          </cell>
          <cell r="J2099" t="str">
            <v>SAINT LAURENT</v>
          </cell>
          <cell r="K2099" t="str">
            <v>WOMEN</v>
          </cell>
        </row>
        <row r="2100">
          <cell r="C2100" t="str">
            <v>652391V0I42ALMOND-GOLD</v>
          </cell>
          <cell r="D2100" t="str">
            <v>652391V0I42ALMOND-GOLD0</v>
          </cell>
          <cell r="E2100" t="str">
            <v>652391V0I42</v>
          </cell>
          <cell r="F2100">
            <v>2000000004396</v>
          </cell>
          <cell r="G2100">
            <v>0</v>
          </cell>
          <cell r="I2100" t="str">
            <v>BOTTEGA VENETA / 652391*V0I42 / UH BOX CALF/NAPPA 19</v>
          </cell>
          <cell r="J2100" t="str">
            <v>BOTTEGA VENETA</v>
          </cell>
          <cell r="K2100" t="str">
            <v>WOMEN</v>
          </cell>
        </row>
        <row r="2101">
          <cell r="C2101" t="str">
            <v>695156Y31KAHILTON SKY BLUE</v>
          </cell>
          <cell r="D2101" t="str">
            <v>695156Y31KAHILTON SKY BLUE36</v>
          </cell>
          <cell r="E2101" t="str">
            <v>695156Y31KA</v>
          </cell>
          <cell r="F2101">
            <v>8103157618</v>
          </cell>
          <cell r="G2101">
            <v>36</v>
          </cell>
          <cell r="I2101" t="str">
            <v>SAINT LAURENT / 695156*Y31KA / BOYFRIEND JEANS JACKET</v>
          </cell>
          <cell r="J2101" t="str">
            <v>SAINT LAURENT</v>
          </cell>
          <cell r="K2101" t="str">
            <v>WOMEN</v>
          </cell>
        </row>
        <row r="2102">
          <cell r="C2102" t="str">
            <v>695156Y31KAHILTON SKY BLUE</v>
          </cell>
          <cell r="D2102" t="str">
            <v>695156Y31KAHILTON SKY BLUE38</v>
          </cell>
          <cell r="E2102" t="str">
            <v>695156Y31KA</v>
          </cell>
          <cell r="F2102">
            <v>8103157626</v>
          </cell>
          <cell r="G2102">
            <v>38</v>
          </cell>
          <cell r="I2102" t="str">
            <v>SAINT LAURENT / 695156*Y31KA / BOYFRIEND JEANS JACKET</v>
          </cell>
          <cell r="J2102" t="str">
            <v>SAINT LAURENT</v>
          </cell>
          <cell r="K2102" t="str">
            <v>WOMEN</v>
          </cell>
        </row>
        <row r="2103">
          <cell r="C2103" t="str">
            <v>663877Y22DABURGUNDY/GREEN ORANG</v>
          </cell>
          <cell r="D2103" t="str">
            <v>663877Y22DABURGUNDY/GREEN ORANGM</v>
          </cell>
          <cell r="E2103" t="str">
            <v>663877Y22DA</v>
          </cell>
          <cell r="F2103">
            <v>8099757575</v>
          </cell>
          <cell r="G2103" t="str">
            <v>M</v>
          </cell>
          <cell r="I2103" t="str">
            <v>SAINT LAURENT / 663877*Y22DA / FITTED WESTERN SHIRT</v>
          </cell>
          <cell r="J2103" t="str">
            <v>SAINT LAURENT</v>
          </cell>
          <cell r="K2103" t="str">
            <v>WOMEN</v>
          </cell>
        </row>
        <row r="2104">
          <cell r="C2104" t="str">
            <v>663877Y22DABURGUNDY/GREEN ORANG</v>
          </cell>
          <cell r="D2104" t="str">
            <v>663877Y22DABURGUNDY/GREEN ORANGXS</v>
          </cell>
          <cell r="E2104" t="str">
            <v>663877Y22DA</v>
          </cell>
          <cell r="F2104">
            <v>8099768143</v>
          </cell>
          <cell r="G2104" t="str">
            <v>XS</v>
          </cell>
          <cell r="I2104" t="str">
            <v>SAINT LAURENT / 663877*Y22DA / FITTED WESTERN SHIRT</v>
          </cell>
          <cell r="J2104" t="str">
            <v>SAINT LAURENT</v>
          </cell>
          <cell r="K2104" t="str">
            <v>WOMEN</v>
          </cell>
        </row>
        <row r="2105">
          <cell r="C2105" t="str">
            <v>679627V18W0BLUFF</v>
          </cell>
          <cell r="D2105" t="str">
            <v>679627V18W0BLUFF42</v>
          </cell>
          <cell r="E2105" t="str">
            <v>679627V18W0</v>
          </cell>
          <cell r="F2105">
            <v>8101514791</v>
          </cell>
          <cell r="G2105">
            <v>42</v>
          </cell>
          <cell r="I2105" t="str">
            <v>BOTTEGA VENETA / 679627*V18W0 / COAT WAVY BRUSHED ALPACA</v>
          </cell>
          <cell r="J2105" t="str">
            <v>BOTTEGA VENETA</v>
          </cell>
          <cell r="K2105" t="str">
            <v>WOMEN</v>
          </cell>
        </row>
        <row r="2106">
          <cell r="C2106" t="str">
            <v>679627V18W0BLUFF</v>
          </cell>
          <cell r="D2106" t="str">
            <v>679627V18W0BLUFF44</v>
          </cell>
          <cell r="E2106" t="str">
            <v>679627V18W0</v>
          </cell>
          <cell r="F2106">
            <v>2000000002125</v>
          </cell>
          <cell r="G2106">
            <v>44</v>
          </cell>
          <cell r="I2106" t="str">
            <v>BOTTEGA VENETA / 679627*V18W0 / COAT WAVY BRUSHED ALPACA</v>
          </cell>
          <cell r="J2106" t="str">
            <v>BOTTEGA VENETA</v>
          </cell>
          <cell r="K2106" t="str">
            <v>WOMEN</v>
          </cell>
        </row>
        <row r="2107">
          <cell r="C2107" t="str">
            <v>685221Y355VNOIR CRAIE</v>
          </cell>
          <cell r="D2107" t="str">
            <v>685221Y355VNOIR CRAIE40</v>
          </cell>
          <cell r="E2107" t="str">
            <v>685221Y355V</v>
          </cell>
          <cell r="F2107">
            <v>8103002517</v>
          </cell>
          <cell r="G2107">
            <v>40</v>
          </cell>
          <cell r="I2107" t="str">
            <v>SAINT LAURENT / 685221*Y355V / MAXIDRESS DOTS</v>
          </cell>
          <cell r="J2107" t="str">
            <v>SAINT LAURENT</v>
          </cell>
          <cell r="K2107" t="str">
            <v>WOMEN</v>
          </cell>
        </row>
        <row r="2108">
          <cell r="C2108" t="str">
            <v>680562V1GN0BLACK-SILVER</v>
          </cell>
          <cell r="D2108" t="str">
            <v>680562V1GN0BLACK-SILVER0</v>
          </cell>
          <cell r="E2108" t="str">
            <v>680562V1GN0</v>
          </cell>
          <cell r="F2108">
            <v>2000000003474</v>
          </cell>
          <cell r="G2108">
            <v>0</v>
          </cell>
          <cell r="I2108" t="str">
            <v>BOTTEGA VENETA / 680562*V1GN0 / CLUTCH INTR.SLANTED</v>
          </cell>
          <cell r="J2108" t="str">
            <v>BOTTEGA VENETA</v>
          </cell>
          <cell r="K2108" t="str">
            <v>WOMEN</v>
          </cell>
        </row>
        <row r="2109">
          <cell r="C2109" t="str">
            <v>664118V0ZF0KIWI</v>
          </cell>
          <cell r="D2109" t="str">
            <v>664118V0ZF0KIWIM</v>
          </cell>
          <cell r="E2109" t="str">
            <v>664118V0ZF0</v>
          </cell>
          <cell r="F2109">
            <v>8099354837</v>
          </cell>
          <cell r="G2109" t="str">
            <v>M</v>
          </cell>
          <cell r="I2109" t="str">
            <v>BOTTEGA VENETA / 664118*V0ZF0 / SWEATER LIGHT WEIGHT SPIRALS KNIT</v>
          </cell>
          <cell r="J2109" t="str">
            <v>BOTTEGA VENETA</v>
          </cell>
          <cell r="K2109" t="str">
            <v>WOMEN</v>
          </cell>
        </row>
        <row r="2110">
          <cell r="C2110" t="str">
            <v>664118V0ZF0KIWI</v>
          </cell>
          <cell r="D2110" t="str">
            <v>664118V0ZF0KIWIL</v>
          </cell>
          <cell r="E2110" t="str">
            <v>664118V0ZF0</v>
          </cell>
          <cell r="F2110">
            <v>8099405962</v>
          </cell>
          <cell r="G2110" t="str">
            <v>L</v>
          </cell>
          <cell r="I2110" t="str">
            <v>BOTTEGA VENETA / 664118*V0ZF0 / SWEATER LIGHT WEIGHT SPIRALS KNIT</v>
          </cell>
          <cell r="J2110" t="str">
            <v>BOTTEGA VENETA</v>
          </cell>
          <cell r="K2110" t="str">
            <v>WOMEN</v>
          </cell>
        </row>
        <row r="2111">
          <cell r="C2111" t="str">
            <v>688756W3RQ1MINK GRAY/BEIGE</v>
          </cell>
          <cell r="D2111" t="str">
            <v>688756W3RQ1MINK GRAY/BEIGE37</v>
          </cell>
          <cell r="E2111" t="str">
            <v>688756W3RQ1</v>
          </cell>
          <cell r="F2111">
            <v>8106724661</v>
          </cell>
          <cell r="G2111">
            <v>37</v>
          </cell>
          <cell r="I2111" t="str">
            <v>BALENCIAGA / 688756*W3RQ1 / PARIS HIGH TOP SNEAKER</v>
          </cell>
          <cell r="J2111" t="str">
            <v>BALENCIAGA</v>
          </cell>
          <cell r="K2111" t="str">
            <v>WOMEN</v>
          </cell>
        </row>
        <row r="2112">
          <cell r="C2112" t="str">
            <v>688756W3RQ1MINK GRAY/BEIGE</v>
          </cell>
          <cell r="D2112" t="str">
            <v>688756W3RQ1MINK GRAY/BEIGE38</v>
          </cell>
          <cell r="E2112" t="str">
            <v>688756W3RQ1</v>
          </cell>
          <cell r="F2112">
            <v>8106724670</v>
          </cell>
          <cell r="G2112">
            <v>38</v>
          </cell>
          <cell r="I2112" t="str">
            <v>BALENCIAGA / 688756*W3RQ1 / PARIS HIGH TOP SNEAKER</v>
          </cell>
          <cell r="J2112" t="str">
            <v>BALENCIAGA</v>
          </cell>
          <cell r="K2112" t="str">
            <v>WOMEN</v>
          </cell>
        </row>
        <row r="2113">
          <cell r="C2113" t="str">
            <v>666531VCP40ALMOND-GOLD</v>
          </cell>
          <cell r="D2113" t="str">
            <v>666531VCP40ALMOND-GOLD0</v>
          </cell>
          <cell r="E2113" t="str">
            <v>666531VCP40</v>
          </cell>
          <cell r="F2113">
            <v>2000000002736</v>
          </cell>
          <cell r="G2113">
            <v>0</v>
          </cell>
          <cell r="I2113" t="str">
            <v>BOTTEGA VENETA / 666531*VCP40 / HAT VITELLO NAPPATO</v>
          </cell>
          <cell r="J2113" t="str">
            <v>BOTTEGA VENETA</v>
          </cell>
          <cell r="K2113" t="str">
            <v>WOMEN</v>
          </cell>
        </row>
        <row r="2114">
          <cell r="C2114" t="str">
            <v>657007Y35AMBEVERLY BLUE</v>
          </cell>
          <cell r="D2114" t="str">
            <v>657007Y35AMBEVERLY BLUE28</v>
          </cell>
          <cell r="E2114" t="str">
            <v>657007Y35AM</v>
          </cell>
          <cell r="F2114">
            <v>8105796120</v>
          </cell>
          <cell r="G2114">
            <v>28</v>
          </cell>
          <cell r="I2114" t="str">
            <v>SAINT LAURENT / 657007*Y35AM / SLIM FIT SHORTS RAW</v>
          </cell>
          <cell r="J2114" t="str">
            <v>SAINT LAURENT</v>
          </cell>
          <cell r="K2114" t="str">
            <v>WOMEN</v>
          </cell>
        </row>
        <row r="2115">
          <cell r="C2115" t="str">
            <v>657007Y35AMBEVERLY BLUE</v>
          </cell>
          <cell r="D2115" t="str">
            <v>657007Y35AMBEVERLY BLUE28</v>
          </cell>
          <cell r="E2115" t="str">
            <v>657007Y35AM</v>
          </cell>
          <cell r="F2115">
            <v>2000000000992</v>
          </cell>
          <cell r="G2115">
            <v>28</v>
          </cell>
          <cell r="I2115" t="str">
            <v>SAINT LAURENT / 657007*Y35AM / SLIM FIT SHORTS RAW</v>
          </cell>
          <cell r="J2115" t="str">
            <v>SAINT LAURENT</v>
          </cell>
          <cell r="K2115" t="str">
            <v>WOMEN</v>
          </cell>
        </row>
        <row r="2116">
          <cell r="C2116" t="str">
            <v>685388Y75LANOIR</v>
          </cell>
          <cell r="D2116" t="str">
            <v>685388Y75LANOIRL</v>
          </cell>
          <cell r="E2116" t="str">
            <v>685388Y75LA</v>
          </cell>
          <cell r="F2116">
            <v>8102951264</v>
          </cell>
          <cell r="G2116" t="str">
            <v>L</v>
          </cell>
          <cell r="I2116" t="str">
            <v>SAINT LAURENT / 685388*Y75LA / BLACK SHIRT</v>
          </cell>
          <cell r="J2116" t="str">
            <v>SAINT LAURENT</v>
          </cell>
          <cell r="K2116" t="str">
            <v>WOMEN</v>
          </cell>
        </row>
        <row r="2117">
          <cell r="C2117" t="str">
            <v>685388Y75LANOIR</v>
          </cell>
          <cell r="D2117" t="str">
            <v>685388Y75LANOIRL</v>
          </cell>
          <cell r="E2117" t="str">
            <v>685388Y75LA</v>
          </cell>
          <cell r="F2117">
            <v>8102971656</v>
          </cell>
          <cell r="G2117" t="str">
            <v>L</v>
          </cell>
          <cell r="I2117" t="str">
            <v>SAINT LAURENT / 685388*Y75LA / BLACK SHIRT</v>
          </cell>
          <cell r="J2117" t="str">
            <v>SAINT LAURENT</v>
          </cell>
          <cell r="K2117" t="str">
            <v>WOMEN</v>
          </cell>
        </row>
        <row r="2118">
          <cell r="C2118" t="str">
            <v>660934Y107TKAKI/NATUREL</v>
          </cell>
          <cell r="D2118" t="str">
            <v>660934Y107TKAKI/NATUREL38</v>
          </cell>
          <cell r="E2118" t="str">
            <v>660934Y107T</v>
          </cell>
          <cell r="F2118">
            <v>8099757486</v>
          </cell>
          <cell r="G2118">
            <v>38</v>
          </cell>
          <cell r="I2118" t="str">
            <v>SAINT LAURENT / 660934*Y107T / BLAZER VELOUR</v>
          </cell>
          <cell r="J2118" t="str">
            <v>SAINT LAURENT</v>
          </cell>
          <cell r="K2118" t="str">
            <v>WOMEN</v>
          </cell>
        </row>
        <row r="2119">
          <cell r="C2119" t="str">
            <v>660934Y107TKAKI/NATUREL</v>
          </cell>
          <cell r="D2119" t="str">
            <v>660934Y107TKAKI/NATUREL42</v>
          </cell>
          <cell r="E2119" t="str">
            <v>660934Y107T</v>
          </cell>
          <cell r="F2119">
            <v>8099768321</v>
          </cell>
          <cell r="G2119">
            <v>42</v>
          </cell>
          <cell r="I2119" t="str">
            <v>SAINT LAURENT / 660934*Y107T / BLAZER VELOUR</v>
          </cell>
          <cell r="J2119" t="str">
            <v>SAINT LAURENT</v>
          </cell>
          <cell r="K2119" t="str">
            <v>WOMEN</v>
          </cell>
        </row>
        <row r="2120">
          <cell r="C2120" t="str">
            <v>664144V0Z90BLACK</v>
          </cell>
          <cell r="D2120" t="str">
            <v>664144V0Z90BLACKXS</v>
          </cell>
          <cell r="E2120" t="str">
            <v>664144V0Z90</v>
          </cell>
          <cell r="F2120">
            <v>8099354900</v>
          </cell>
          <cell r="G2120" t="str">
            <v>XS</v>
          </cell>
          <cell r="I2120" t="str">
            <v>BOTTEGA VENETA / 664144*V0Z90 / DRESS MEDIUM WEIGHT SLASH</v>
          </cell>
          <cell r="J2120" t="str">
            <v>BOTTEGA VENETA</v>
          </cell>
          <cell r="K2120" t="str">
            <v>WOMEN</v>
          </cell>
        </row>
        <row r="2121">
          <cell r="C2121" t="str">
            <v>664144V0Z90BLACK</v>
          </cell>
          <cell r="D2121" t="str">
            <v>664144V0Z90BLACKL</v>
          </cell>
          <cell r="E2121" t="str">
            <v>664144V0Z90</v>
          </cell>
          <cell r="F2121">
            <v>8099411385</v>
          </cell>
          <cell r="G2121" t="str">
            <v>L</v>
          </cell>
          <cell r="I2121" t="str">
            <v>BOTTEGA VENETA / 664144*V0Z90 / DRESS MEDIUM WEIGHT SLASH</v>
          </cell>
          <cell r="J2121" t="str">
            <v>BOTTEGA VENETA</v>
          </cell>
          <cell r="K2121" t="str">
            <v>WOMEN</v>
          </cell>
        </row>
        <row r="2122">
          <cell r="C2122" t="str">
            <v>6573794B7B4BLACK</v>
          </cell>
          <cell r="D2122" t="str">
            <v>6573794B7B4BLACKXS</v>
          </cell>
          <cell r="E2122" t="str">
            <v>6573794B7B4</v>
          </cell>
          <cell r="F2122">
            <v>8106004227</v>
          </cell>
          <cell r="G2122" t="str">
            <v>XS</v>
          </cell>
          <cell r="I2122" t="str">
            <v>BALENCIAGA / 657379*4B7B4 / BRA ELASTIC BRA</v>
          </cell>
          <cell r="J2122" t="str">
            <v>BALENCIAGA</v>
          </cell>
          <cell r="K2122" t="str">
            <v>WOMEN</v>
          </cell>
        </row>
        <row r="2123">
          <cell r="C2123" t="str">
            <v>6573794B7B4BLACK</v>
          </cell>
          <cell r="D2123" t="str">
            <v>6573794B7B4BLACKXS</v>
          </cell>
          <cell r="E2123" t="str">
            <v>6573794B7B4</v>
          </cell>
          <cell r="F2123">
            <v>8106734535</v>
          </cell>
          <cell r="G2123" t="str">
            <v>XS</v>
          </cell>
          <cell r="I2123" t="str">
            <v>BALENCIAGA / 657379*4B7B4 / BRA ELASTIC BRA</v>
          </cell>
          <cell r="J2123" t="str">
            <v>BALENCIAGA</v>
          </cell>
          <cell r="K2123" t="str">
            <v>WOMEN</v>
          </cell>
        </row>
        <row r="2124">
          <cell r="C2124" t="str">
            <v>685501QCAE0RED MIX</v>
          </cell>
          <cell r="D2124" t="str">
            <v>685501QCAE0RED MIX40</v>
          </cell>
          <cell r="E2124" t="str">
            <v>685501QCAE0</v>
          </cell>
          <cell r="F2124">
            <v>8102774125</v>
          </cell>
          <cell r="G2124">
            <v>40</v>
          </cell>
          <cell r="I2124" t="str">
            <v>ALEXANDER MC QUEEN / 685501QCAE0 / PYJAMA SHORTS CORAL PRINT</v>
          </cell>
          <cell r="J2124" t="str">
            <v>ALEXANDER MC QUEEN</v>
          </cell>
          <cell r="K2124" t="str">
            <v>WOMEN</v>
          </cell>
        </row>
        <row r="2125">
          <cell r="C2125" t="str">
            <v>685501QCAE0RED MIX</v>
          </cell>
          <cell r="D2125" t="str">
            <v>685501QCAE0RED MIX44</v>
          </cell>
          <cell r="E2125" t="str">
            <v>685501QCAE0</v>
          </cell>
          <cell r="F2125">
            <v>8102814755</v>
          </cell>
          <cell r="G2125">
            <v>44</v>
          </cell>
          <cell r="I2125" t="str">
            <v>ALEXANDER MC QUEEN / 685501QCAE0 / PYJAMA SHORTS CORAL PRINT</v>
          </cell>
          <cell r="J2125" t="str">
            <v>ALEXANDER MC QUEEN</v>
          </cell>
          <cell r="K2125" t="str">
            <v>WOMEN</v>
          </cell>
        </row>
        <row r="2126">
          <cell r="C2126" t="str">
            <v>657646TJW58BLACK</v>
          </cell>
          <cell r="D2126" t="str">
            <v>657646TJW58BLACK29</v>
          </cell>
          <cell r="E2126" t="str">
            <v>657646TJW58</v>
          </cell>
          <cell r="F2126">
            <v>8099252015</v>
          </cell>
          <cell r="G2126">
            <v>29</v>
          </cell>
          <cell r="I2126" t="str">
            <v>BALENCIAGA / 657646*TJW58 / NORMAL JEANS STRAIGHT</v>
          </cell>
          <cell r="J2126" t="str">
            <v>BALENCIAGA</v>
          </cell>
          <cell r="K2126" t="str">
            <v>MEN</v>
          </cell>
        </row>
        <row r="2127">
          <cell r="C2127" t="str">
            <v>657646TJW58BLACK</v>
          </cell>
          <cell r="D2127" t="str">
            <v>657646TJW58BLACK31</v>
          </cell>
          <cell r="E2127" t="str">
            <v>657646TJW58</v>
          </cell>
          <cell r="F2127">
            <v>8099252023</v>
          </cell>
          <cell r="G2127">
            <v>31</v>
          </cell>
          <cell r="I2127" t="str">
            <v>BALENCIAGA / 657646*TJW58 / NORMAL JEANS STRAIGHT</v>
          </cell>
          <cell r="J2127" t="str">
            <v>BALENCIAGA</v>
          </cell>
          <cell r="K2127" t="str">
            <v>MEN</v>
          </cell>
        </row>
        <row r="2128">
          <cell r="C2128" t="str">
            <v>651811V08Z1LAVENDER-SILVER</v>
          </cell>
          <cell r="D2128" t="str">
            <v>651811V08Z1LAVENDER-SILVER0</v>
          </cell>
          <cell r="E2128" t="str">
            <v>651811V08Z1</v>
          </cell>
          <cell r="F2128">
            <v>2000000006680</v>
          </cell>
          <cell r="G2128">
            <v>0</v>
          </cell>
          <cell r="I2128" t="str">
            <v>BOTTEGA VENETA / 651811*V08Z1 / UH INTR.10 NAPPA 2019/NAPPA 2019</v>
          </cell>
          <cell r="J2128" t="str">
            <v>BOTTEGA VENETA</v>
          </cell>
          <cell r="K2128" t="str">
            <v>WOMEN</v>
          </cell>
        </row>
        <row r="2129">
          <cell r="C2129" t="str">
            <v>651811V08Z1LAVENDER-SILVER</v>
          </cell>
          <cell r="D2129" t="str">
            <v>651811V08Z1LAVENDER-SILVER0</v>
          </cell>
          <cell r="E2129" t="str">
            <v>651811V08Z1</v>
          </cell>
          <cell r="F2129">
            <v>2000000006697</v>
          </cell>
          <cell r="G2129">
            <v>0</v>
          </cell>
          <cell r="I2129" t="str">
            <v>BOTTEGA VENETA / 651811*V08Z1 / UH INTR.10 NAPPA 2019/NAPPA 2019</v>
          </cell>
          <cell r="J2129" t="str">
            <v>BOTTEGA VENETA</v>
          </cell>
          <cell r="K2129" t="str">
            <v>WOMEN</v>
          </cell>
        </row>
        <row r="2130">
          <cell r="C2130" t="str">
            <v>664620V0WM0BLACK/WHITE/BEIGE</v>
          </cell>
          <cell r="D2130" t="str">
            <v>664620V0WM0BLACK/WHITE/BEIGE44</v>
          </cell>
          <cell r="E2130" t="str">
            <v>664620V0WM0</v>
          </cell>
          <cell r="F2130">
            <v>8099424223</v>
          </cell>
          <cell r="G2130">
            <v>44</v>
          </cell>
          <cell r="I2130" t="str">
            <v>BOTTEGA VENETA / 664620*V0WM0 / PANTS KNOTTED HERRINGBONE</v>
          </cell>
          <cell r="J2130" t="str">
            <v>BOTTEGA VENETA</v>
          </cell>
          <cell r="K2130" t="str">
            <v>WOMEN</v>
          </cell>
        </row>
        <row r="2131">
          <cell r="C2131" t="str">
            <v>664620V0WM0BLACK/WHITE/BEIGE</v>
          </cell>
          <cell r="D2131" t="str">
            <v>664620V0WM0BLACK/WHITE/BEIGE46</v>
          </cell>
          <cell r="E2131" t="str">
            <v>664620V0WM0</v>
          </cell>
          <cell r="F2131">
            <v>8099447321</v>
          </cell>
          <cell r="G2131">
            <v>46</v>
          </cell>
          <cell r="I2131" t="str">
            <v>BOTTEGA VENETA / 664620*V0WM0 / PANTS KNOTTED HERRINGBONE</v>
          </cell>
          <cell r="J2131" t="str">
            <v>BOTTEGA VENETA</v>
          </cell>
          <cell r="K2131" t="str">
            <v>WOMEN</v>
          </cell>
        </row>
        <row r="2132">
          <cell r="C2132" t="str">
            <v>668760VKIS0BLACK</v>
          </cell>
          <cell r="D2132" t="str">
            <v>668760VKIS0BLACK40</v>
          </cell>
          <cell r="E2132" t="str">
            <v>668760VKIS0</v>
          </cell>
          <cell r="F2132">
            <v>8099406055</v>
          </cell>
          <cell r="G2132">
            <v>40</v>
          </cell>
          <cell r="I2132" t="str">
            <v>BOTTEGA VENETA / 668760*VKIS0 / PANTS SARTORIAL GRAIN DE POUDRE</v>
          </cell>
          <cell r="J2132" t="str">
            <v>BOTTEGA VENETA</v>
          </cell>
          <cell r="K2132" t="str">
            <v>MEN</v>
          </cell>
        </row>
        <row r="2133">
          <cell r="C2133" t="str">
            <v>668760VKIS0BLACK</v>
          </cell>
          <cell r="D2133" t="str">
            <v>668760VKIS0BLACK46</v>
          </cell>
          <cell r="E2133" t="str">
            <v>668760VKIS0</v>
          </cell>
          <cell r="F2133">
            <v>8099440504</v>
          </cell>
          <cell r="G2133">
            <v>46</v>
          </cell>
          <cell r="I2133" t="str">
            <v>BOTTEGA VENETA / 668760*VKIS0 / PANTS SARTORIAL GRAIN DE POUDRE</v>
          </cell>
          <cell r="J2133" t="str">
            <v>BOTTEGA VENETA</v>
          </cell>
          <cell r="K2133" t="str">
            <v>MEN</v>
          </cell>
        </row>
        <row r="2134">
          <cell r="C2134" t="str">
            <v>664686V0ZF0BILLIARD</v>
          </cell>
          <cell r="D2134" t="str">
            <v>664686V0ZF0BILLIARDM</v>
          </cell>
          <cell r="E2134" t="str">
            <v>664686V0ZF0</v>
          </cell>
          <cell r="F2134">
            <v>8099405954</v>
          </cell>
          <cell r="G2134" t="str">
            <v>M</v>
          </cell>
          <cell r="I2134" t="str">
            <v>BOTTEGA VENETA / 664686*V0ZF0 / KNITTED DRESS LIGHT WEIGHT</v>
          </cell>
          <cell r="J2134" t="str">
            <v>BOTTEGA VENETA</v>
          </cell>
          <cell r="K2134" t="str">
            <v>WOMEN</v>
          </cell>
        </row>
        <row r="2135">
          <cell r="C2135" t="str">
            <v>664686V0ZF0BILLIARD</v>
          </cell>
          <cell r="D2135" t="str">
            <v>664686V0ZF0BILLIARDL</v>
          </cell>
          <cell r="E2135" t="str">
            <v>664686V0ZF0</v>
          </cell>
          <cell r="F2135">
            <v>8099441993</v>
          </cell>
          <cell r="G2135" t="str">
            <v>L</v>
          </cell>
          <cell r="I2135" t="str">
            <v>BOTTEGA VENETA / 664686*V0ZF0 / KNITTED DRESS LIGHT WEIGHT</v>
          </cell>
          <cell r="J2135" t="str">
            <v>BOTTEGA VENETA</v>
          </cell>
          <cell r="K2135" t="str">
            <v>WOMEN</v>
          </cell>
        </row>
        <row r="2136">
          <cell r="C2136" t="str">
            <v>675383TLO28BLACK</v>
          </cell>
          <cell r="D2136" t="str">
            <v>675383TLO28BLACK36</v>
          </cell>
          <cell r="E2136" t="str">
            <v>675383TLO28</v>
          </cell>
          <cell r="F2136">
            <v>8102120915</v>
          </cell>
          <cell r="G2136">
            <v>36</v>
          </cell>
          <cell r="I2136" t="str">
            <v>BALENCIAGA / 675383*TLO28 / EVENING TRENCH DRESS</v>
          </cell>
          <cell r="J2136" t="str">
            <v>BALENCIAGA</v>
          </cell>
          <cell r="K2136" t="str">
            <v>WOMEN</v>
          </cell>
        </row>
        <row r="2137">
          <cell r="C2137" t="str">
            <v>675383TLO28BLACK</v>
          </cell>
          <cell r="D2137" t="str">
            <v>675383TLO28BLACK40</v>
          </cell>
          <cell r="E2137" t="str">
            <v>675383TLO28</v>
          </cell>
          <cell r="F2137">
            <v>8102120931</v>
          </cell>
          <cell r="G2137">
            <v>40</v>
          </cell>
          <cell r="I2137" t="str">
            <v>BALENCIAGA / 675383*TLO28 / EVENING TRENCH DRESS</v>
          </cell>
          <cell r="J2137" t="str">
            <v>BALENCIAGA</v>
          </cell>
          <cell r="K2137" t="str">
            <v>WOMEN</v>
          </cell>
        </row>
        <row r="2138">
          <cell r="C2138" t="str">
            <v>693298Y2ZJ2DIRTY ECRU</v>
          </cell>
          <cell r="D2138" t="str">
            <v>693298Y2ZJ2DIRTY ECRUL</v>
          </cell>
          <cell r="E2138" t="str">
            <v>693298Y2ZJ2</v>
          </cell>
          <cell r="F2138">
            <v>8106353311</v>
          </cell>
          <cell r="G2138" t="str">
            <v>L</v>
          </cell>
          <cell r="I2138" t="str">
            <v>SAINT LAURENT / 693298*Y2ZJ2 / T-SHIRT CROPPED SLIM</v>
          </cell>
          <cell r="J2138" t="str">
            <v>SAINT LAURENT</v>
          </cell>
          <cell r="K2138" t="str">
            <v>WOMEN</v>
          </cell>
        </row>
        <row r="2139">
          <cell r="C2139" t="str">
            <v>693298Y2ZJ2DIRTY ECRU</v>
          </cell>
          <cell r="D2139" t="str">
            <v>693298Y2ZJ2DIRTY ECRU0</v>
          </cell>
          <cell r="E2139" t="str">
            <v>693298Y2ZJ2</v>
          </cell>
          <cell r="F2139">
            <v>2000000001890</v>
          </cell>
          <cell r="G2139">
            <v>0</v>
          </cell>
          <cell r="I2139" t="str">
            <v>SAINT LAURENT / 693298*Y2ZJ2 / T-SHIRT CROPPED SLIM</v>
          </cell>
          <cell r="J2139" t="str">
            <v>SAINT LAURENT</v>
          </cell>
          <cell r="K2139" t="str">
            <v>WOMEN</v>
          </cell>
        </row>
        <row r="2140">
          <cell r="C2140" t="str">
            <v>675482TJO25BLACK</v>
          </cell>
          <cell r="D2140" t="str">
            <v>675482TJO25BLACK36</v>
          </cell>
          <cell r="E2140" t="str">
            <v>675482TJO25</v>
          </cell>
          <cell r="F2140">
            <v>8100220319</v>
          </cell>
          <cell r="G2140">
            <v>36</v>
          </cell>
          <cell r="I2140" t="str">
            <v>BALENCIAGA / 675482*TJO25 / ELASTIC PANTS</v>
          </cell>
          <cell r="J2140" t="str">
            <v>BALENCIAGA</v>
          </cell>
          <cell r="K2140" t="str">
            <v>WOMEN</v>
          </cell>
        </row>
        <row r="2141">
          <cell r="C2141" t="str">
            <v>675482TJO25BLACK</v>
          </cell>
          <cell r="D2141" t="str">
            <v>675482TJO25BLACK38</v>
          </cell>
          <cell r="E2141" t="str">
            <v>675482TJO25</v>
          </cell>
          <cell r="F2141">
            <v>8100220327</v>
          </cell>
          <cell r="G2141">
            <v>38</v>
          </cell>
          <cell r="I2141" t="str">
            <v>BALENCIAGA / 675482*TJO25 / ELASTIC PANTS</v>
          </cell>
          <cell r="J2141" t="str">
            <v>BALENCIAGA</v>
          </cell>
          <cell r="K2141" t="str">
            <v>WOMEN</v>
          </cell>
        </row>
        <row r="2142">
          <cell r="C2142" t="str">
            <v>658515VA450WHITE-GOLD</v>
          </cell>
          <cell r="D2142" t="str">
            <v>658515VA450WHITE-GOLD0</v>
          </cell>
          <cell r="E2142" t="str">
            <v>658515VA450</v>
          </cell>
          <cell r="F2142">
            <v>2000000006499</v>
          </cell>
          <cell r="G2142">
            <v>0</v>
          </cell>
          <cell r="I2142" t="str">
            <v>BOTTEGA VENETA / 658515*VA450 / HAT SKYPPER SMALL</v>
          </cell>
          <cell r="J2142" t="str">
            <v>BOTTEGA VENETA</v>
          </cell>
          <cell r="K2142" t="str">
            <v>WOMEN</v>
          </cell>
        </row>
        <row r="2143">
          <cell r="C2143" t="str">
            <v>658515VA450WHITE-GOLD</v>
          </cell>
          <cell r="D2143" t="str">
            <v>658515VA450WHITE-GOLD0</v>
          </cell>
          <cell r="E2143" t="str">
            <v>658515VA450</v>
          </cell>
          <cell r="F2143">
            <v>2000000006864</v>
          </cell>
          <cell r="G2143">
            <v>0</v>
          </cell>
          <cell r="I2143" t="str">
            <v>BOTTEGA VENETA / 658515*VA450 / HAT SKYPPER SMALL</v>
          </cell>
          <cell r="J2143" t="str">
            <v>BOTTEGA VENETA</v>
          </cell>
          <cell r="K2143" t="str">
            <v>WOMEN</v>
          </cell>
        </row>
        <row r="2144">
          <cell r="C2144" t="str">
            <v>687406QMABPMEDIUM WASH</v>
          </cell>
          <cell r="D2144" t="str">
            <v>687406QMABPMEDIUM WASH44</v>
          </cell>
          <cell r="E2144" t="str">
            <v>687406QMABP</v>
          </cell>
          <cell r="F2144">
            <v>8102804857</v>
          </cell>
          <cell r="G2144">
            <v>44</v>
          </cell>
          <cell r="I2144" t="str">
            <v>ALEXANDER MC QUEEN / 687406QMABP / DRESS DENIM ORGANIC BLUE DENIM 12OZ</v>
          </cell>
          <cell r="J2144" t="str">
            <v>ALEXANDER MC QUEEN</v>
          </cell>
          <cell r="K2144" t="str">
            <v>WOMEN</v>
          </cell>
        </row>
        <row r="2145">
          <cell r="C2145" t="str">
            <v>687406QMABPMEDIUM WASH</v>
          </cell>
          <cell r="D2145" t="str">
            <v>687406QMABPMEDIUM WASH46</v>
          </cell>
          <cell r="E2145" t="str">
            <v>687406QMABP</v>
          </cell>
          <cell r="F2145">
            <v>8102805161</v>
          </cell>
          <cell r="G2145">
            <v>46</v>
          </cell>
          <cell r="I2145" t="str">
            <v>ALEXANDER MC QUEEN / 687406QMABP / DRESS DENIM ORGANIC BLUE DENIM 12OZ</v>
          </cell>
          <cell r="J2145" t="str">
            <v>ALEXANDER MC QUEEN</v>
          </cell>
          <cell r="K2145" t="str">
            <v>WOMEN</v>
          </cell>
        </row>
        <row r="2146">
          <cell r="C2146" t="str">
            <v>677403W3RBRDARK GRAY/BLACK</v>
          </cell>
          <cell r="D2146" t="str">
            <v>677403W3RBRDARK GRAY/BLACK40</v>
          </cell>
          <cell r="E2146" t="str">
            <v>677403W3RBR</v>
          </cell>
          <cell r="F2146">
            <v>8130301682</v>
          </cell>
          <cell r="G2146">
            <v>40</v>
          </cell>
          <cell r="I2146" t="str">
            <v>BALENCIAGA / 677403-W3RBR / RUNNER - MONOCOLOR</v>
          </cell>
          <cell r="J2146" t="str">
            <v>BALENCIAGA</v>
          </cell>
          <cell r="K2146" t="str">
            <v>MEN</v>
          </cell>
        </row>
        <row r="2147">
          <cell r="C2147" t="str">
            <v>677403W3RBRDARK GRAY/BLACK</v>
          </cell>
          <cell r="D2147" t="str">
            <v>677403W3RBRDARK GRAY/BLACK42</v>
          </cell>
          <cell r="E2147" t="str">
            <v>677403W3RBR</v>
          </cell>
          <cell r="F2147">
            <v>8130301704</v>
          </cell>
          <cell r="G2147">
            <v>42</v>
          </cell>
          <cell r="I2147" t="str">
            <v>BALENCIAGA / 677403-W3RBR / RUNNER - MONOCOLOR</v>
          </cell>
          <cell r="J2147" t="str">
            <v>BALENCIAGA</v>
          </cell>
          <cell r="K2147" t="str">
            <v>MEN</v>
          </cell>
        </row>
        <row r="2148">
          <cell r="C2148" t="str">
            <v>653942Y36ENNOIR/WOAT</v>
          </cell>
          <cell r="D2148" t="str">
            <v>653942Y36ENNOIR/WOATL</v>
          </cell>
          <cell r="E2148" t="str">
            <v>653942Y36EN</v>
          </cell>
          <cell r="F2148">
            <v>8098615131</v>
          </cell>
          <cell r="G2148" t="str">
            <v>L</v>
          </cell>
          <cell r="I2148" t="str">
            <v>SAINT LAURENT / 653942*Y36EN / HOODIE (VOLUME CLASS</v>
          </cell>
          <cell r="J2148" t="str">
            <v>SAINT LAURENT</v>
          </cell>
          <cell r="K2148" t="str">
            <v>MEN</v>
          </cell>
        </row>
        <row r="2149">
          <cell r="C2149" t="str">
            <v>679339W2E92WHITE</v>
          </cell>
          <cell r="D2149" t="str">
            <v>679339W2E92WHITE36</v>
          </cell>
          <cell r="E2149" t="str">
            <v>679339W2E92</v>
          </cell>
          <cell r="F2149">
            <v>8101597912</v>
          </cell>
          <cell r="G2149">
            <v>36</v>
          </cell>
          <cell r="I2149" t="str">
            <v>BALENCIAGA / 679339*W2E92 / PHANTOM SNEAKER</v>
          </cell>
          <cell r="J2149" t="str">
            <v>BALENCIAGA</v>
          </cell>
          <cell r="K2149" t="str">
            <v>WOMEN</v>
          </cell>
        </row>
        <row r="2150">
          <cell r="C2150" t="str">
            <v>679339W2E92WHITE</v>
          </cell>
          <cell r="D2150" t="str">
            <v>679339W2E92WHITE40</v>
          </cell>
          <cell r="E2150" t="str">
            <v>679339W2E92</v>
          </cell>
          <cell r="F2150">
            <v>2000000007410</v>
          </cell>
          <cell r="G2150">
            <v>40</v>
          </cell>
          <cell r="I2150" t="str">
            <v>BALENCIAGA / 679339*W2E92 / PHANTOM SNEAKER</v>
          </cell>
          <cell r="J2150" t="str">
            <v>BALENCIAGA</v>
          </cell>
          <cell r="K2150" t="str">
            <v>WOMEN</v>
          </cell>
        </row>
        <row r="2151">
          <cell r="C2151" t="str">
            <v>6886891ZJ00NERO</v>
          </cell>
          <cell r="D2151" t="str">
            <v>6886891ZJ00NERO38</v>
          </cell>
          <cell r="E2151" t="str">
            <v>6886891ZJ00</v>
          </cell>
          <cell r="F2151">
            <v>8102904134</v>
          </cell>
          <cell r="G2151">
            <v>38</v>
          </cell>
          <cell r="I2151" t="str">
            <v>SAINT LAURENT / 6886891ZJ00 / SEXY 95 SANDAL WEDGES</v>
          </cell>
          <cell r="J2151" t="str">
            <v>SAINT LAURENT</v>
          </cell>
          <cell r="K2151" t="str">
            <v>WOMEN</v>
          </cell>
        </row>
        <row r="2152">
          <cell r="C2152" t="str">
            <v>6886891ZJ00NERO</v>
          </cell>
          <cell r="D2152" t="str">
            <v>6886891ZJ00NERO41</v>
          </cell>
          <cell r="E2152" t="str">
            <v>6886891ZJ00</v>
          </cell>
          <cell r="F2152">
            <v>8102904185</v>
          </cell>
          <cell r="G2152">
            <v>41</v>
          </cell>
          <cell r="I2152" t="str">
            <v>SAINT LAURENT / 6886891ZJ00 / SEXY 95 SANDAL WEDGES</v>
          </cell>
          <cell r="J2152" t="str">
            <v>SAINT LAURENT</v>
          </cell>
          <cell r="K2152" t="str">
            <v>WOMEN</v>
          </cell>
        </row>
        <row r="2153">
          <cell r="C2153" t="str">
            <v>679339W2E96BLACK/WHITE</v>
          </cell>
          <cell r="D2153" t="str">
            <v>679339W2E96BLACK/WHITE37</v>
          </cell>
          <cell r="E2153" t="str">
            <v>679339W2E96</v>
          </cell>
          <cell r="F2153">
            <v>8105712091</v>
          </cell>
          <cell r="G2153">
            <v>37</v>
          </cell>
          <cell r="I2153" t="str">
            <v>BALENCIAGA / 679339*W2E96 / PHANTOM SNEAKER</v>
          </cell>
          <cell r="J2153" t="str">
            <v>BALENCIAGA</v>
          </cell>
          <cell r="K2153" t="str">
            <v>WOMEN</v>
          </cell>
        </row>
        <row r="2154">
          <cell r="C2154" t="str">
            <v>679339W2E96BLACK/WHITE</v>
          </cell>
          <cell r="D2154" t="str">
            <v>679339W2E96BLACK/WHITE38</v>
          </cell>
          <cell r="E2154" t="str">
            <v>679339W2E96</v>
          </cell>
          <cell r="F2154">
            <v>8105712104</v>
          </cell>
          <cell r="G2154">
            <v>38</v>
          </cell>
          <cell r="I2154" t="str">
            <v>BALENCIAGA / 679339*W2E96 / PHANTOM SNEAKER</v>
          </cell>
          <cell r="J2154" t="str">
            <v>BALENCIAGA</v>
          </cell>
          <cell r="K2154" t="str">
            <v>WOMEN</v>
          </cell>
        </row>
        <row r="2155">
          <cell r="C2155" t="str">
            <v>662983TNLL1NAVY/DIRTY WHITE</v>
          </cell>
          <cell r="D2155" t="str">
            <v>662983TNLL1NAVY/DIRTY WHITE39</v>
          </cell>
          <cell r="E2155" t="str">
            <v>662983TNLL1</v>
          </cell>
          <cell r="F2155">
            <v>8130376097</v>
          </cell>
          <cell r="G2155">
            <v>39</v>
          </cell>
          <cell r="I2155" t="str">
            <v>BALENCIAGA / 662983-TNLL1 / L/S SHIRT ALL-OVER LOGO</v>
          </cell>
          <cell r="J2155" t="str">
            <v>BALENCIAGA</v>
          </cell>
          <cell r="K2155" t="str">
            <v>MEN</v>
          </cell>
        </row>
        <row r="2156">
          <cell r="C2156" t="str">
            <v>662983TNLL1NAVY/DIRTY WHITE</v>
          </cell>
          <cell r="D2156" t="str">
            <v>662983TNLL1NAVY/DIRTY WHITE40</v>
          </cell>
          <cell r="E2156" t="str">
            <v>662983TNLL1</v>
          </cell>
          <cell r="F2156">
            <v>8130376101</v>
          </cell>
          <cell r="G2156">
            <v>40</v>
          </cell>
          <cell r="I2156" t="str">
            <v>BALENCIAGA / 662983-TNLL1 / L/S SHIRT ALL-OVER LOGO</v>
          </cell>
          <cell r="J2156" t="str">
            <v>BALENCIAGA</v>
          </cell>
          <cell r="K2156" t="str">
            <v>MEN</v>
          </cell>
        </row>
        <row r="2157">
          <cell r="C2157" t="str">
            <v>64924900NG0BLANC OPTIQUE / BLANC OPTIQUE</v>
          </cell>
          <cell r="D2157" t="str">
            <v>64924900NG0BLANC OPTIQUE / BLANC OPTIQUE41</v>
          </cell>
          <cell r="E2157" t="str">
            <v>64924900NG0</v>
          </cell>
          <cell r="F2157">
            <v>8096534940</v>
          </cell>
          <cell r="G2157">
            <v>41</v>
          </cell>
          <cell r="I2157" t="str">
            <v>SAINT LAURENT / 64924900NG0 / MALIBU HIGH TOP SNEAKER W/ SIGNATURE</v>
          </cell>
          <cell r="J2157" t="str">
            <v>SAINT LAURENT</v>
          </cell>
          <cell r="K2157" t="str">
            <v>WOMEN</v>
          </cell>
        </row>
        <row r="2158">
          <cell r="C2158" t="str">
            <v>64924900NG0BLANC OPTIQUE / BLANC OPTIQUE</v>
          </cell>
          <cell r="D2158" t="str">
            <v>64924900NG0BLANC OPTIQUE / BLANC OPTIQUE43,5</v>
          </cell>
          <cell r="E2158" t="str">
            <v>64924900NG0</v>
          </cell>
          <cell r="F2158">
            <v>8096534991</v>
          </cell>
          <cell r="G2158">
            <v>43.5</v>
          </cell>
          <cell r="I2158" t="str">
            <v>SAINT LAURENT / 64924900NG0 / MALIBU HIGH TOP SNEAKER W/ SIGNATURE</v>
          </cell>
          <cell r="J2158" t="str">
            <v>SAINT LAURENT</v>
          </cell>
          <cell r="K2158" t="str">
            <v>WOMEN</v>
          </cell>
        </row>
        <row r="2159">
          <cell r="C2159" t="str">
            <v>654045W2DI2WHIT/WHIT/TRA S PINK</v>
          </cell>
          <cell r="D2159" t="str">
            <v>654045W2DI2WHIT/WHIT/TRA S PINK37</v>
          </cell>
          <cell r="E2159" t="str">
            <v>654045W2DI2</v>
          </cell>
          <cell r="F2159">
            <v>8106718637</v>
          </cell>
          <cell r="G2159">
            <v>37</v>
          </cell>
          <cell r="I2159" t="str">
            <v>BALENCIAGA / 654045*W2DI2 / SPEED 2.0 LT RECYCLED KNIT CLEAR SOLE</v>
          </cell>
          <cell r="J2159" t="str">
            <v>BALENCIAGA</v>
          </cell>
          <cell r="K2159" t="str">
            <v>WOMEN</v>
          </cell>
        </row>
        <row r="2160">
          <cell r="C2160" t="str">
            <v>524036W2CA1WHITE</v>
          </cell>
          <cell r="D2160" t="str">
            <v>524036W2CA1WHITE39</v>
          </cell>
          <cell r="E2160" t="str">
            <v>524036W2CA1</v>
          </cell>
          <cell r="F2160">
            <v>2000000007403</v>
          </cell>
          <cell r="G2160">
            <v>39</v>
          </cell>
          <cell r="I2160" t="str">
            <v>BALENCIAGA / 654045*W2DI2 / SPEED 2.0 LT RECYCLED KNIT CLEAR SOLE</v>
          </cell>
          <cell r="J2160" t="str">
            <v>BALENCIAGA</v>
          </cell>
          <cell r="K2160" t="str">
            <v>WOMEN</v>
          </cell>
        </row>
        <row r="2161">
          <cell r="C2161" t="str">
            <v>646180Y3C76NOIR</v>
          </cell>
          <cell r="D2161" t="str">
            <v>646180Y3C76NOIR40</v>
          </cell>
          <cell r="E2161" t="str">
            <v>646180Y3C76</v>
          </cell>
          <cell r="F2161">
            <v>8096578050</v>
          </cell>
          <cell r="G2161">
            <v>40</v>
          </cell>
          <cell r="I2161" t="str">
            <v>SAINT LAURENT / 646180Y3C76 / SHIRTS SATIN</v>
          </cell>
          <cell r="J2161" t="str">
            <v>SAINT LAURENT</v>
          </cell>
          <cell r="K2161" t="str">
            <v>WOMEN</v>
          </cell>
        </row>
        <row r="2162">
          <cell r="C2162" t="str">
            <v>654747W2DO1BLACK/WHITE/RED</v>
          </cell>
          <cell r="D2162" t="str">
            <v>654747W2DO1BLACK/WHITE/RED41</v>
          </cell>
          <cell r="E2162" t="str">
            <v>654747W2DO1</v>
          </cell>
          <cell r="F2162">
            <v>8098535218</v>
          </cell>
          <cell r="G2162">
            <v>41</v>
          </cell>
          <cell r="I2162" t="str">
            <v>BALENCIAGA / 654747-W2DO1 / FURRY SLIDES</v>
          </cell>
          <cell r="J2162" t="str">
            <v>BALENCIAGA</v>
          </cell>
          <cell r="K2162" t="str">
            <v>WOMEN</v>
          </cell>
        </row>
        <row r="2163">
          <cell r="C2163" t="str">
            <v>654747W2DO1BLACK/WHITE/RED</v>
          </cell>
          <cell r="D2163" t="str">
            <v>654747W2DO1BLACK/WHITE/RED43</v>
          </cell>
          <cell r="E2163" t="str">
            <v>654747W2DO1</v>
          </cell>
          <cell r="F2163">
            <v>2000000000004</v>
          </cell>
          <cell r="G2163">
            <v>43</v>
          </cell>
          <cell r="I2163" t="str">
            <v>BALENCIAGA / 654747-W2DO1 / FURRY SLIDES</v>
          </cell>
          <cell r="J2163" t="str">
            <v>BALENCIAGA</v>
          </cell>
          <cell r="K2163" t="str">
            <v>WOMEN</v>
          </cell>
        </row>
        <row r="2164">
          <cell r="C2164" t="str">
            <v>648437Y372YHAWAII BLUE</v>
          </cell>
          <cell r="D2164" t="str">
            <v>648437Y372YHAWAII BLUE27</v>
          </cell>
          <cell r="E2164" t="str">
            <v>648437Y372Y</v>
          </cell>
          <cell r="F2164">
            <v>8096570962</v>
          </cell>
          <cell r="G2164">
            <v>27</v>
          </cell>
          <cell r="I2164" t="str">
            <v>SAINT LAURENT / 648437Y372Y / BOOTCUT SLIM JEANS</v>
          </cell>
          <cell r="J2164" t="str">
            <v>SAINT LAURENT</v>
          </cell>
          <cell r="K2164" t="str">
            <v>WOMEN</v>
          </cell>
        </row>
        <row r="2165">
          <cell r="C2165" t="str">
            <v>648437Y372YHAWAII BLUE</v>
          </cell>
          <cell r="D2165" t="str">
            <v>648437Y372YHAWAII BLUE26</v>
          </cell>
          <cell r="E2165" t="str">
            <v>648437Y372Y</v>
          </cell>
          <cell r="F2165">
            <v>8096575204</v>
          </cell>
          <cell r="G2165">
            <v>26</v>
          </cell>
          <cell r="I2165" t="str">
            <v>SAINT LAURENT / 648437Y372Y / BOOTCUT SLIM JEANS</v>
          </cell>
          <cell r="J2165" t="str">
            <v>SAINT LAURENT</v>
          </cell>
          <cell r="K2165" t="str">
            <v>WOMEN</v>
          </cell>
        </row>
        <row r="2166">
          <cell r="C2166" t="str">
            <v>668567V0W20INDIGO</v>
          </cell>
          <cell r="D2166" t="str">
            <v>668567V0W20INDIGO44</v>
          </cell>
          <cell r="E2166" t="str">
            <v>668567V0W20</v>
          </cell>
          <cell r="F2166">
            <v>8099447371</v>
          </cell>
          <cell r="G2166">
            <v>44</v>
          </cell>
          <cell r="I2166" t="str">
            <v>BOTTEGA VENETA / 668567*V0W20 / PANTS INDIGO SOFT DENIM</v>
          </cell>
          <cell r="J2166" t="str">
            <v>BOTTEGA VENETA</v>
          </cell>
          <cell r="K2166" t="str">
            <v>MEN</v>
          </cell>
        </row>
        <row r="2167">
          <cell r="C2167" t="str">
            <v>668567V0W20INDIGO</v>
          </cell>
          <cell r="D2167" t="str">
            <v>668567V0W20INDIGO46</v>
          </cell>
          <cell r="E2167" t="str">
            <v>668567V0W20</v>
          </cell>
          <cell r="F2167">
            <v>8099447380</v>
          </cell>
          <cell r="G2167">
            <v>46</v>
          </cell>
          <cell r="I2167" t="str">
            <v>BOTTEGA VENETA / 668567*V0W20 / PANTS INDIGO SOFT DENIM</v>
          </cell>
          <cell r="J2167" t="str">
            <v>BOTTEGA VENETA</v>
          </cell>
          <cell r="K2167" t="str">
            <v>MEN</v>
          </cell>
        </row>
        <row r="2168">
          <cell r="C2168" t="str">
            <v>673287V18H0DARK GREEN/BLACK</v>
          </cell>
          <cell r="D2168" t="str">
            <v>673287V18H0DARK GREEN/BLACK40</v>
          </cell>
          <cell r="E2168" t="str">
            <v>673287V18H0</v>
          </cell>
          <cell r="F2168">
            <v>8101491031</v>
          </cell>
          <cell r="G2168">
            <v>40</v>
          </cell>
          <cell r="I2168" t="str">
            <v>BOTTEGA VENETA / 673287*V18H0 / JACKET DOUBLE FELTED STRETCH CHEVRON</v>
          </cell>
          <cell r="J2168" t="str">
            <v>BOTTEGA VENETA</v>
          </cell>
          <cell r="K2168" t="str">
            <v>MEN</v>
          </cell>
        </row>
        <row r="2169">
          <cell r="C2169" t="str">
            <v>673287V18H0DARK GREEN/BLACK</v>
          </cell>
          <cell r="D2169" t="str">
            <v>673287V18H0DARK GREEN/BLACK42</v>
          </cell>
          <cell r="E2169" t="str">
            <v>673287V18H0</v>
          </cell>
          <cell r="F2169">
            <v>2000000000848</v>
          </cell>
          <cell r="G2169">
            <v>42</v>
          </cell>
          <cell r="I2169" t="str">
            <v>BOTTEGA VENETA / 673287*V18H0 / JACKET DOUBLE FELTED STRETCH CHEVRON</v>
          </cell>
          <cell r="J2169" t="str">
            <v>BOTTEGA VENETA</v>
          </cell>
          <cell r="K2169" t="str">
            <v>MEN</v>
          </cell>
        </row>
        <row r="2170">
          <cell r="C2170" t="str">
            <v>46Y236BRAGOLD</v>
          </cell>
          <cell r="D2170" t="str">
            <v>46Y236BRAGOLD0</v>
          </cell>
          <cell r="E2170" t="str">
            <v>46Y236BRA</v>
          </cell>
          <cell r="F2170">
            <v>2000000003627</v>
          </cell>
          <cell r="G2170">
            <v>0</v>
          </cell>
          <cell r="I2170" t="str">
            <v>CELINE / 46Y23*6BRA / TYPO STUD</v>
          </cell>
          <cell r="J2170" t="str">
            <v>CELINE</v>
          </cell>
          <cell r="K2170" t="str">
            <v>WOMEN</v>
          </cell>
        </row>
        <row r="2171">
          <cell r="C2171" t="str">
            <v>597059Y22MAMulticolo Checks</v>
          </cell>
          <cell r="D2171" t="str">
            <v>597059Y22MAMulticolo ChecksL</v>
          </cell>
          <cell r="E2171" t="str">
            <v>597059Y22MA</v>
          </cell>
          <cell r="F2171">
            <v>8099768593</v>
          </cell>
          <cell r="G2171" t="str">
            <v>L</v>
          </cell>
          <cell r="I2171" t="str">
            <v>SAINT LAURENT / 597059Y22MA / WESTERN SHIRT MULTICOLOR</v>
          </cell>
          <cell r="J2171" t="str">
            <v>SAINT LAURENT</v>
          </cell>
          <cell r="K2171" t="str">
            <v>MEN</v>
          </cell>
        </row>
        <row r="2172">
          <cell r="C2172" t="str">
            <v>597059Y22MAMulticolo Checks</v>
          </cell>
          <cell r="D2172" t="str">
            <v>597059Y22MAMulticolo ChecksXL</v>
          </cell>
          <cell r="E2172" t="str">
            <v>597059Y22MA</v>
          </cell>
          <cell r="F2172">
            <v>8099768607</v>
          </cell>
          <cell r="G2172" t="str">
            <v>XL</v>
          </cell>
          <cell r="I2172" t="str">
            <v>SAINT LAURENT / 597059Y22MA / WESTERN SHIRT MULTICOLOR</v>
          </cell>
          <cell r="J2172" t="str">
            <v>SAINT LAURENT</v>
          </cell>
          <cell r="K2172" t="str">
            <v>MEN</v>
          </cell>
        </row>
        <row r="2173">
          <cell r="C2173" t="str">
            <v>109B5D00003M3064PINK</v>
          </cell>
          <cell r="D2173" t="str">
            <v>109B5D00003M3064PINK0</v>
          </cell>
          <cell r="E2173" t="str">
            <v>109B5D00003M3064</v>
          </cell>
          <cell r="F2173">
            <v>8053875119959</v>
          </cell>
          <cell r="G2173">
            <v>0</v>
          </cell>
          <cell r="I2173" t="str">
            <v>MONCLER / 109B5D00003M3064/PINK BAG</v>
          </cell>
          <cell r="J2173" t="str">
            <v>MONCLER</v>
          </cell>
          <cell r="K2173" t="str">
            <v>UNISEX</v>
          </cell>
        </row>
        <row r="2174">
          <cell r="C2174" t="str">
            <v>480406YB1GNNOIR/NATUREL</v>
          </cell>
          <cell r="D2174" t="str">
            <v>480406YB1GNNOIR/NATURELM</v>
          </cell>
          <cell r="E2174" t="str">
            <v>480406YB1GN</v>
          </cell>
          <cell r="F2174">
            <v>8078782651</v>
          </cell>
          <cell r="G2174" t="str">
            <v>M</v>
          </cell>
          <cell r="I2174" t="str">
            <v>SAINT LAURENT / 480406YB1GN / T-SHIRT COL ROND (VOLUME OVERS</v>
          </cell>
          <cell r="J2174" t="str">
            <v>SAINT LAURENT</v>
          </cell>
          <cell r="K2174" t="str">
            <v>MEN</v>
          </cell>
        </row>
        <row r="2175">
          <cell r="C2175" t="str">
            <v>480406YB1GNNOIR/NATUREL</v>
          </cell>
          <cell r="D2175" t="str">
            <v>480406YB1GNNOIR/NATURELXL</v>
          </cell>
          <cell r="E2175" t="str">
            <v>480406YB1GN</v>
          </cell>
          <cell r="F2175">
            <v>8078782677</v>
          </cell>
          <cell r="G2175" t="str">
            <v>XL</v>
          </cell>
          <cell r="I2175" t="str">
            <v>SAINT LAURENT / 480406YB1GN / T-SHIRT COL ROND (VOLUME OVERS</v>
          </cell>
          <cell r="J2175" t="str">
            <v>SAINT LAURENT</v>
          </cell>
          <cell r="K2175" t="str">
            <v>MEN</v>
          </cell>
        </row>
        <row r="2176">
          <cell r="C2176" t="str">
            <v>635722Y8B07NOIR RUBIS</v>
          </cell>
          <cell r="D2176" t="str">
            <v>635722Y8B07NOIR RUBIS40</v>
          </cell>
          <cell r="E2176" t="str">
            <v>635722Y8B07</v>
          </cell>
          <cell r="F2176">
            <v>8094961409</v>
          </cell>
          <cell r="G2176">
            <v>40</v>
          </cell>
          <cell r="I2176" t="str">
            <v>SAINT LAURENT / 635722*Y8B07 / DRESS ONE SHOULDER MINI</v>
          </cell>
          <cell r="J2176" t="str">
            <v>SAINT LAURENT</v>
          </cell>
          <cell r="K2176" t="str">
            <v>WOMEN</v>
          </cell>
        </row>
        <row r="2177">
          <cell r="C2177" t="str">
            <v>635722Y8B07NOIR RUBIS</v>
          </cell>
          <cell r="D2177" t="str">
            <v>635722Y8B07NOIR RUBIS42</v>
          </cell>
          <cell r="E2177" t="str">
            <v>635722Y8B07</v>
          </cell>
          <cell r="F2177">
            <v>8094976767</v>
          </cell>
          <cell r="G2177">
            <v>42</v>
          </cell>
          <cell r="I2177" t="str">
            <v>SAINT LAURENT / 635722*Y8B07 / DRESS ONE SHOULDER MINI</v>
          </cell>
          <cell r="J2177" t="str">
            <v>SAINT LAURENT</v>
          </cell>
          <cell r="K2177" t="str">
            <v>WOMEN</v>
          </cell>
        </row>
        <row r="2178">
          <cell r="C2178" t="str">
            <v>1A00145549SKBROWN</v>
          </cell>
          <cell r="D2178" t="str">
            <v>1A00145549SKBROWN3</v>
          </cell>
          <cell r="E2178" t="str">
            <v>1A00145549SK</v>
          </cell>
          <cell r="F2178">
            <v>8053875852085</v>
          </cell>
          <cell r="G2178">
            <v>3</v>
          </cell>
          <cell r="I2178" t="str">
            <v>MONCLER / 1A00145549SK / GERS JACKET - ED LOGO</v>
          </cell>
          <cell r="J2178" t="str">
            <v>MONCLER</v>
          </cell>
          <cell r="K2178" t="str">
            <v>WOMEN</v>
          </cell>
        </row>
        <row r="2179">
          <cell r="C2179" t="str">
            <v>1A00145549SKBROWN</v>
          </cell>
          <cell r="D2179" t="str">
            <v>1A00145549SKBROWN4</v>
          </cell>
          <cell r="E2179" t="str">
            <v>1A00145549SK</v>
          </cell>
          <cell r="F2179">
            <v>8053875852092</v>
          </cell>
          <cell r="G2179">
            <v>4</v>
          </cell>
          <cell r="I2179" t="str">
            <v>MONCLER / 1A00145549SK / GERS JACKET - ED LOGO</v>
          </cell>
          <cell r="J2179" t="str">
            <v>MONCLER</v>
          </cell>
          <cell r="K2179" t="str">
            <v>WOMEN</v>
          </cell>
        </row>
        <row r="2180">
          <cell r="C2180" t="str">
            <v>345813544COPTIC WHITE/ GOLD</v>
          </cell>
          <cell r="D2180" t="str">
            <v>345813544COPTIC WHITE/ GOLD41</v>
          </cell>
          <cell r="E2180" t="str">
            <v>345813544C</v>
          </cell>
          <cell r="F2180">
            <v>2000000001364</v>
          </cell>
          <cell r="G2180">
            <v>41</v>
          </cell>
          <cell r="I2180" t="str">
            <v>CELINE / 345813544C / LOW LACE-UP SNEAKER</v>
          </cell>
          <cell r="J2180" t="str">
            <v>CELINE</v>
          </cell>
          <cell r="K2180" t="str">
            <v>WOMEN</v>
          </cell>
        </row>
        <row r="2181">
          <cell r="C2181" t="str">
            <v>345813544COPTIC WHITE/ GOLD</v>
          </cell>
          <cell r="D2181" t="str">
            <v>345813544COPTIC WHITE/ GOLD39</v>
          </cell>
          <cell r="E2181" t="str">
            <v>345813544C</v>
          </cell>
          <cell r="F2181">
            <v>2000000007458</v>
          </cell>
          <cell r="G2181">
            <v>39</v>
          </cell>
          <cell r="I2181" t="str">
            <v>CELINE / 345813544C / LOW LACE-UP SNEAKER</v>
          </cell>
          <cell r="J2181" t="str">
            <v>CELINE</v>
          </cell>
          <cell r="K2181" t="str">
            <v>WOMEN</v>
          </cell>
        </row>
        <row r="2182">
          <cell r="C2182" t="str">
            <v>498993VALKDNERO</v>
          </cell>
          <cell r="D2182" t="str">
            <v>498993VALKDNERO0</v>
          </cell>
          <cell r="E2182" t="str">
            <v>498993VALKD</v>
          </cell>
          <cell r="F2182">
            <v>2000000002699</v>
          </cell>
          <cell r="G2182">
            <v>0</v>
          </cell>
          <cell r="I2182" t="str">
            <v>BOTTEGA VENETA / 498993*VALKD / HAT TOP HANDLE PIAZZA UE LATCH CROSSBODY STRAP</v>
          </cell>
          <cell r="J2182" t="str">
            <v>BOTTEGA VENETA</v>
          </cell>
          <cell r="K2182" t="str">
            <v>WOMEN</v>
          </cell>
        </row>
        <row r="2183">
          <cell r="C2183" t="str">
            <v>498993VALKDNERO</v>
          </cell>
          <cell r="D2183" t="str">
            <v>498993VALKDNERO0</v>
          </cell>
          <cell r="E2183" t="str">
            <v>498993VALKD</v>
          </cell>
          <cell r="F2183">
            <v>2000000006888</v>
          </cell>
          <cell r="G2183">
            <v>0</v>
          </cell>
          <cell r="I2183" t="str">
            <v>BOTTEGA VENETA / 498993*VALKD / HAT TOP HANDLE PIAZZA UE LATCH CROSSBODY STRAP</v>
          </cell>
          <cell r="J2183" t="str">
            <v>BOTTEGA VENETA</v>
          </cell>
          <cell r="K2183" t="str">
            <v>WOMEN</v>
          </cell>
        </row>
        <row r="2184">
          <cell r="C2184" t="str">
            <v>631715YC2SWBLACK</v>
          </cell>
          <cell r="D2184" t="str">
            <v>631715YC2SWBLACK52</v>
          </cell>
          <cell r="E2184" t="str">
            <v>631715YC2SW</v>
          </cell>
          <cell r="F2184">
            <v>8108284782</v>
          </cell>
          <cell r="G2184">
            <v>52</v>
          </cell>
          <cell r="I2184" t="str">
            <v>SAINT LAURENT / 631715YC2SW / LEATHER DOWN JACKET</v>
          </cell>
          <cell r="J2184" t="str">
            <v>SAINT LAURENT</v>
          </cell>
          <cell r="K2184" t="str">
            <v>WOMEN</v>
          </cell>
        </row>
        <row r="2185">
          <cell r="C2185" t="str">
            <v>631715YC2SWBLACK</v>
          </cell>
          <cell r="D2185" t="str">
            <v>631715YC2SWBLACK50</v>
          </cell>
          <cell r="E2185" t="str">
            <v>631715YC2SW</v>
          </cell>
          <cell r="F2185">
            <v>8108286904</v>
          </cell>
          <cell r="G2185">
            <v>50</v>
          </cell>
          <cell r="I2185" t="str">
            <v>SAINT LAURENT / 631715YC2SW / LEATHER DOWN JACKET</v>
          </cell>
          <cell r="J2185" t="str">
            <v>SAINT LAURENT</v>
          </cell>
          <cell r="K2185" t="str">
            <v>WOMEN</v>
          </cell>
        </row>
        <row r="2186">
          <cell r="C2186" t="str">
            <v>614478Y500LGREY BLACK</v>
          </cell>
          <cell r="D2186" t="str">
            <v>614478Y500LGREY BLACK27</v>
          </cell>
          <cell r="E2186" t="str">
            <v>614478Y500L</v>
          </cell>
          <cell r="F2186">
            <v>8094559287</v>
          </cell>
          <cell r="G2186">
            <v>27</v>
          </cell>
          <cell r="I2186" t="str">
            <v>SAINT LAURENT / 614478Y500L / SKINNY 5 POCKETS HIG</v>
          </cell>
          <cell r="J2186" t="str">
            <v>SAINT LAURENT</v>
          </cell>
          <cell r="K2186" t="str">
            <v>WOMEN</v>
          </cell>
        </row>
        <row r="2187">
          <cell r="C2187" t="str">
            <v>614478Y500LGREY BLACK</v>
          </cell>
          <cell r="D2187" t="str">
            <v>614478Y500LGREY BLACK28</v>
          </cell>
          <cell r="E2187" t="str">
            <v>614478Y500L</v>
          </cell>
          <cell r="F2187">
            <v>8094559295</v>
          </cell>
          <cell r="G2187">
            <v>28</v>
          </cell>
          <cell r="I2187" t="str">
            <v>SAINT LAURENT / 614478Y500L / SKINNY 5 POCKETS HIG</v>
          </cell>
          <cell r="J2187" t="str">
            <v>SAINT LAURENT</v>
          </cell>
          <cell r="K2187" t="str">
            <v>WOMEN</v>
          </cell>
        </row>
        <row r="2188">
          <cell r="C2188" t="str">
            <v>634396VBS50SEA SALT</v>
          </cell>
          <cell r="D2188" t="str">
            <v>634396VBS50SEA SALT37</v>
          </cell>
          <cell r="E2188" t="str">
            <v>634396VBS50</v>
          </cell>
          <cell r="F2188">
            <v>8098685856</v>
          </cell>
          <cell r="G2188">
            <v>37</v>
          </cell>
          <cell r="I2188" t="str">
            <v>BOTTEGA VENETA / 634396*VBS50 / BV LUG ANKLE BOOT MILITARY CALF</v>
          </cell>
          <cell r="J2188" t="str">
            <v>BOTTEGA VENETA</v>
          </cell>
          <cell r="K2188" t="str">
            <v>WOMEN</v>
          </cell>
        </row>
        <row r="2189">
          <cell r="C2189" t="str">
            <v>634396VBS50SEA SALT</v>
          </cell>
          <cell r="D2189" t="str">
            <v>634396VBS50SEA SALT39</v>
          </cell>
          <cell r="E2189" t="str">
            <v>634396VBS50</v>
          </cell>
          <cell r="F2189">
            <v>2000000007274</v>
          </cell>
          <cell r="G2189">
            <v>39</v>
          </cell>
          <cell r="I2189" t="str">
            <v>BOTTEGA VENETA / 634396*VBS50 / BV LUG ANKLE BOOT MILITARY CALF</v>
          </cell>
          <cell r="J2189" t="str">
            <v>BOTTEGA VENETA</v>
          </cell>
          <cell r="K2189" t="str">
            <v>WOMEN</v>
          </cell>
        </row>
        <row r="2190">
          <cell r="C2190" t="str">
            <v>4C00040M2999ORANGE</v>
          </cell>
          <cell r="D2190" t="str">
            <v>4C00040M2999ORANGE41</v>
          </cell>
          <cell r="E2190" t="str">
            <v>4C00040M2999</v>
          </cell>
          <cell r="F2190">
            <v>8053875228361</v>
          </cell>
          <cell r="G2190">
            <v>41</v>
          </cell>
          <cell r="I2190" t="str">
            <v>MONCLER / 4C00040M2999 / BASILE - SLIDES</v>
          </cell>
          <cell r="J2190" t="str">
            <v>MONCLER</v>
          </cell>
          <cell r="K2190" t="str">
            <v>WOMEN</v>
          </cell>
        </row>
        <row r="2191">
          <cell r="C2191" t="str">
            <v>637558Y7B88VIOLINE</v>
          </cell>
          <cell r="D2191" t="str">
            <v>637558Y7B88VIOLINE40</v>
          </cell>
          <cell r="E2191" t="str">
            <v>637558Y7B88</v>
          </cell>
          <cell r="F2191">
            <v>8094950920</v>
          </cell>
          <cell r="G2191">
            <v>40</v>
          </cell>
          <cell r="I2191" t="str">
            <v>SAINT LAURENT / 637558*Y7B88 / BLAZER DOUBLE-BREASTED FEUTRINE BROSSE</v>
          </cell>
          <cell r="J2191" t="str">
            <v>SAINT LAURENT</v>
          </cell>
          <cell r="K2191" t="str">
            <v>WOMEN</v>
          </cell>
        </row>
        <row r="2192">
          <cell r="C2192" t="str">
            <v>637558Y7B88VIOLINE</v>
          </cell>
          <cell r="D2192" t="str">
            <v>637558Y7B88VIOLINE38</v>
          </cell>
          <cell r="E2192" t="str">
            <v>637558Y7B88</v>
          </cell>
          <cell r="F2192">
            <v>2000000002194</v>
          </cell>
          <cell r="G2192">
            <v>38</v>
          </cell>
          <cell r="I2192" t="str">
            <v>SAINT LAURENT / 637558*Y7B88 / BLAZER DOUBLE-BREASTED FEUTRINE BROSSE</v>
          </cell>
          <cell r="J2192" t="str">
            <v>SAINT LAURENT</v>
          </cell>
          <cell r="K2192" t="str">
            <v>WOMEN</v>
          </cell>
        </row>
        <row r="2193">
          <cell r="C2193" t="str">
            <v>46B0R6BRAGOLD</v>
          </cell>
          <cell r="D2193" t="str">
            <v>46B0R6BRAGOLD0</v>
          </cell>
          <cell r="E2193" t="str">
            <v>46B0R6BRA</v>
          </cell>
          <cell r="F2193">
            <v>2000000003771</v>
          </cell>
          <cell r="G2193">
            <v>0</v>
          </cell>
          <cell r="I2193" t="str">
            <v>CELINE / 46B0R*6BRA / R BRACELET</v>
          </cell>
          <cell r="J2193" t="str">
            <v>CELINE</v>
          </cell>
          <cell r="K2193" t="str">
            <v>WOMEN</v>
          </cell>
        </row>
        <row r="2194">
          <cell r="C2194" t="str">
            <v>640541VCP40ROSE BEIGE-GOLD</v>
          </cell>
          <cell r="D2194" t="str">
            <v>640541VCP40ROSE BEIGE-GOLD0</v>
          </cell>
          <cell r="E2194" t="str">
            <v>640541VCP40</v>
          </cell>
          <cell r="F2194">
            <v>2000000006673</v>
          </cell>
          <cell r="G2194">
            <v>0</v>
          </cell>
          <cell r="I2194" t="str">
            <v>BOTTEGA VENETA / 64054*1VCP40 / BELT VITELLO NAPPATO</v>
          </cell>
          <cell r="J2194" t="str">
            <v>BOTTEGA VENETA</v>
          </cell>
          <cell r="K2194" t="str">
            <v>Women</v>
          </cell>
        </row>
        <row r="2195">
          <cell r="C2195" t="str">
            <v>640541VCP40ROSE BEIGE-GOLD</v>
          </cell>
          <cell r="D2195" t="str">
            <v>640541VCP40ROSE BEIGE-GOLD0</v>
          </cell>
          <cell r="E2195" t="str">
            <v>640541VCP40</v>
          </cell>
          <cell r="F2195">
            <v>2000000006840</v>
          </cell>
          <cell r="G2195">
            <v>0</v>
          </cell>
          <cell r="I2195" t="str">
            <v>BOTTEGA VENETA / 64054*1VCP40 / BELT VITELLO NAPPATO</v>
          </cell>
          <cell r="J2195" t="str">
            <v>BOTTEGA VENETA</v>
          </cell>
          <cell r="K2195" t="str">
            <v>Women</v>
          </cell>
        </row>
        <row r="2196">
          <cell r="C2196" t="str">
            <v>582689Y024KNOIR</v>
          </cell>
          <cell r="D2196" t="str">
            <v>582689Y024KNOIR38</v>
          </cell>
          <cell r="E2196" t="str">
            <v>582689Y024K</v>
          </cell>
          <cell r="F2196">
            <v>8088837259</v>
          </cell>
          <cell r="G2196">
            <v>38</v>
          </cell>
          <cell r="I2196" t="str">
            <v>SAINT LAURENT / 582689*Y024K / FITTED DRESS WITH FL A LINE</v>
          </cell>
          <cell r="J2196" t="str">
            <v>SAINT LAURENT</v>
          </cell>
          <cell r="K2196" t="str">
            <v>WOMEN</v>
          </cell>
        </row>
        <row r="2197">
          <cell r="C2197" t="str">
            <v>2C0001453326ORANGE</v>
          </cell>
          <cell r="D2197" t="str">
            <v>2C0001453326ORANGEXXL</v>
          </cell>
          <cell r="E2197" t="str">
            <v>2C0001453326</v>
          </cell>
          <cell r="F2197">
            <v>8053875116330</v>
          </cell>
          <cell r="G2197" t="str">
            <v>XXL</v>
          </cell>
          <cell r="I2197" t="str">
            <v>MONCLER / 2C0001453326 / BUTTONED SWIMSHORTS - AQ LOGO</v>
          </cell>
          <cell r="J2197" t="str">
            <v>MONCLER</v>
          </cell>
          <cell r="K2197" t="str">
            <v>MEN</v>
          </cell>
        </row>
        <row r="2198">
          <cell r="C2198" t="str">
            <v>333872101C17MCLIGHT BROWN</v>
          </cell>
          <cell r="D2198" t="str">
            <v>333872101C17MCLIGHT BROWN40</v>
          </cell>
          <cell r="E2198" t="str">
            <v>333872101C17MC</v>
          </cell>
          <cell r="F2198">
            <v>2000000001371</v>
          </cell>
          <cell r="G2198">
            <v>40</v>
          </cell>
          <cell r="I2198" t="str">
            <v xml:space="preserve">CELINE / 333872101C.17MC / CLAUDE ANKLE BOOT 85 PYTHON   </v>
          </cell>
          <cell r="J2198" t="str">
            <v>CELINE</v>
          </cell>
          <cell r="K2198" t="str">
            <v>WOMEN</v>
          </cell>
        </row>
        <row r="2199">
          <cell r="C2199" t="str">
            <v>333872101C17MCLIGHT BROWN</v>
          </cell>
          <cell r="D2199" t="str">
            <v>333872101C17MCLIGHT BROWN39</v>
          </cell>
          <cell r="E2199" t="str">
            <v>333872101C17MC</v>
          </cell>
          <cell r="F2199">
            <v>2000000002989</v>
          </cell>
          <cell r="G2199">
            <v>39</v>
          </cell>
          <cell r="I2199" t="str">
            <v xml:space="preserve">CELINE / 333872101C.17MC / CLAUDE ANKLE BOOT 85 PYTHON   </v>
          </cell>
          <cell r="J2199" t="str">
            <v>CELINE</v>
          </cell>
          <cell r="K2199" t="str">
            <v>WOMEN</v>
          </cell>
        </row>
        <row r="2200">
          <cell r="C2200" t="str">
            <v>614445Y01KBGREY OFF WHITE</v>
          </cell>
          <cell r="D2200" t="str">
            <v>614445Y01KBGREY OFF WHITES</v>
          </cell>
          <cell r="E2200" t="str">
            <v>614445Y01KB</v>
          </cell>
          <cell r="F2200">
            <v>8096575298</v>
          </cell>
          <cell r="G2200" t="str">
            <v>S</v>
          </cell>
          <cell r="I2200" t="str">
            <v>SAINT LAURENT / 614445Y01KB / BOYFRIEND JACKET</v>
          </cell>
          <cell r="J2200" t="str">
            <v>SAINT LAURENT</v>
          </cell>
          <cell r="K2200" t="str">
            <v>WOMEN</v>
          </cell>
        </row>
        <row r="2201">
          <cell r="C2201" t="str">
            <v>614445Y01KBGREY OFF WHITE</v>
          </cell>
          <cell r="D2201" t="str">
            <v>614445Y01KBGREY OFF WHITEXS</v>
          </cell>
          <cell r="E2201" t="str">
            <v>614445Y01KB</v>
          </cell>
          <cell r="F2201">
            <v>8096620421</v>
          </cell>
          <cell r="G2201" t="str">
            <v>XS</v>
          </cell>
          <cell r="I2201" t="str">
            <v>SAINT LAURENT / 614445Y01KB / BOYFRIEND JACKET</v>
          </cell>
          <cell r="J2201" t="str">
            <v>SAINT LAURENT</v>
          </cell>
          <cell r="K2201" t="str">
            <v>WOMEN</v>
          </cell>
        </row>
        <row r="2202">
          <cell r="C2202" t="str">
            <v>620947TNVQ1BLACK/ECRU</v>
          </cell>
          <cell r="D2202" t="str">
            <v>620947TNVQ1BLACK/ECRUS</v>
          </cell>
          <cell r="E2202" t="str">
            <v>620947TNVQ1</v>
          </cell>
          <cell r="F2202">
            <v>8111706540</v>
          </cell>
          <cell r="G2202" t="str">
            <v>S</v>
          </cell>
          <cell r="I2202" t="str">
            <v>BALENCIAGA / 620947*TNVQ1 / LARGE FIT HOODIE MLLTN BOUC DIRTY BB PARIS ICON</v>
          </cell>
          <cell r="J2202" t="str">
            <v>BALENCIAGA</v>
          </cell>
          <cell r="K2202" t="str">
            <v>MEN</v>
          </cell>
        </row>
        <row r="2203">
          <cell r="C2203" t="str">
            <v>620947TNVQ1BLACK/ECRU</v>
          </cell>
          <cell r="D2203" t="str">
            <v>620947TNVQ1BLACK/ECRUM</v>
          </cell>
          <cell r="E2203" t="str">
            <v>620947TNVQ1</v>
          </cell>
          <cell r="F2203">
            <v>8111706558</v>
          </cell>
          <cell r="G2203" t="str">
            <v>M</v>
          </cell>
          <cell r="I2203" t="str">
            <v>BALENCIAGA / 620947*TNVQ1 / LARGE FIT HOODIE MLLTN BOUC DIRTY BB PARIS ICON</v>
          </cell>
          <cell r="J2203" t="str">
            <v>BALENCIAGA</v>
          </cell>
          <cell r="K2203" t="str">
            <v>MEN</v>
          </cell>
        </row>
        <row r="2204">
          <cell r="C2204" t="str">
            <v>4M00240M3457GREY/BEIGE</v>
          </cell>
          <cell r="D2204" t="str">
            <v>4M00240M3457GREY/BEIGE40</v>
          </cell>
          <cell r="E2204" t="str">
            <v>4M00240M3457</v>
          </cell>
          <cell r="F2204">
            <v>8053875748579</v>
          </cell>
          <cell r="G2204">
            <v>40</v>
          </cell>
          <cell r="I2204" t="str">
            <v>MONCLER / 4M00240M3457 / TRAILGRIP LITE2 - STRETCH BREATHABLE RIPSTOP</v>
          </cell>
          <cell r="J2204" t="str">
            <v>MONCLER</v>
          </cell>
          <cell r="K2204" t="str">
            <v>UNISEX</v>
          </cell>
        </row>
        <row r="2205">
          <cell r="C2205" t="str">
            <v>4M00240M3457GREY/BEIGE</v>
          </cell>
          <cell r="D2205" t="str">
            <v>4M00240M3457GREY/BEIGE41</v>
          </cell>
          <cell r="E2205" t="str">
            <v>4M00240M3457</v>
          </cell>
          <cell r="F2205">
            <v>8053875748593</v>
          </cell>
          <cell r="G2205">
            <v>41</v>
          </cell>
          <cell r="I2205" t="str">
            <v>MONCLER / 4M00240M3457 / TRAILGRIP LITE2 - STRETCH BREATHABLE RIPSTOP</v>
          </cell>
          <cell r="J2205" t="str">
            <v>MONCLER</v>
          </cell>
          <cell r="K2205" t="str">
            <v>UNISEX</v>
          </cell>
        </row>
        <row r="2206">
          <cell r="C2206" t="str">
            <v>585118QEAAABLACK</v>
          </cell>
          <cell r="D2206" t="str">
            <v>585118QEAAABLACK46</v>
          </cell>
          <cell r="E2206" t="str">
            <v>585118QEAAA</v>
          </cell>
          <cell r="F2206">
            <v>8089237409</v>
          </cell>
          <cell r="G2206">
            <v>46</v>
          </cell>
          <cell r="I2206" t="str">
            <v>ALEXANDER MC QUEEN / 585118QEAAA / PANTS CLASSIC</v>
          </cell>
          <cell r="J2206" t="str">
            <v>ALEXANDER MC QUEEN</v>
          </cell>
          <cell r="K2206" t="str">
            <v>WOMEN</v>
          </cell>
        </row>
        <row r="2207">
          <cell r="C2207" t="str">
            <v>585118QEAAABLACK</v>
          </cell>
          <cell r="D2207" t="str">
            <v>585118QEAAABLACK48</v>
          </cell>
          <cell r="E2207" t="str">
            <v>585118QEAAA</v>
          </cell>
          <cell r="F2207">
            <v>8089237417</v>
          </cell>
          <cell r="G2207">
            <v>48</v>
          </cell>
          <cell r="I2207" t="str">
            <v>ALEXANDER MC QUEEN / 585118QEAAA / PANTS CLASSIC</v>
          </cell>
          <cell r="J2207" t="str">
            <v>ALEXANDER MC QUEEN</v>
          </cell>
          <cell r="K2207" t="str">
            <v>WOMEN</v>
          </cell>
        </row>
        <row r="2208">
          <cell r="C2208" t="str">
            <v>634396VBS50BLACK</v>
          </cell>
          <cell r="D2208" t="str">
            <v>634396VBS50BLACK39</v>
          </cell>
          <cell r="E2208" t="str">
            <v>634396VBS50</v>
          </cell>
          <cell r="F2208">
            <v>8094277630</v>
          </cell>
          <cell r="G2208">
            <v>39</v>
          </cell>
          <cell r="I2208" t="str">
            <v>BOTTEGA VENETA / 634396*VBS50 / BV LUG ANKLE BOOT MILITARY CALF</v>
          </cell>
          <cell r="J2208" t="str">
            <v>BOTTEGA VENETA</v>
          </cell>
          <cell r="K2208" t="str">
            <v>WOMEN</v>
          </cell>
        </row>
        <row r="2209">
          <cell r="C2209" t="str">
            <v>634396VBS50BLACK</v>
          </cell>
          <cell r="D2209" t="str">
            <v>634396VBS50BLACK39,5</v>
          </cell>
          <cell r="E2209" t="str">
            <v>634396VBS50</v>
          </cell>
          <cell r="F2209">
            <v>8098725033</v>
          </cell>
          <cell r="G2209">
            <v>39.5</v>
          </cell>
          <cell r="I2209" t="str">
            <v>BOTTEGA VENETA / 634396*VBS50 / BV LUG ANKLE BOOT MILITARY CALF</v>
          </cell>
          <cell r="J2209" t="str">
            <v>BOTTEGA VENETA</v>
          </cell>
          <cell r="K2209" t="str">
            <v>WOMEN</v>
          </cell>
        </row>
        <row r="2210">
          <cell r="C2210" t="str">
            <v>622876Y500RBLACK SILVER COATED</v>
          </cell>
          <cell r="D2210" t="str">
            <v>622876Y500RBLACK SILVER COATED33</v>
          </cell>
          <cell r="E2210" t="str">
            <v>622876Y500R</v>
          </cell>
          <cell r="F2210">
            <v>8094539081</v>
          </cell>
          <cell r="G2210">
            <v>33</v>
          </cell>
          <cell r="I2210" t="str">
            <v>SAINT LAURENT / 622876Y500R / SKINNY MEDIUM WAIST 5 POCKETS</v>
          </cell>
          <cell r="J2210" t="str">
            <v>SAINT LAURENT</v>
          </cell>
          <cell r="K2210" t="str">
            <v>MEN</v>
          </cell>
        </row>
        <row r="2211">
          <cell r="C2211" t="str">
            <v>622876Y500RBLACK SILVER COATED</v>
          </cell>
          <cell r="D2211" t="str">
            <v>622876Y500RBLACK SILVER COATED36</v>
          </cell>
          <cell r="E2211" t="str">
            <v>622876Y500R</v>
          </cell>
          <cell r="F2211">
            <v>8094539103</v>
          </cell>
          <cell r="G2211">
            <v>36</v>
          </cell>
          <cell r="I2211" t="str">
            <v>SAINT LAURENT / 622876Y500R / SKINNY MEDIUM WAIST 5 POCKETS</v>
          </cell>
          <cell r="J2211" t="str">
            <v>SAINT LAURENT</v>
          </cell>
          <cell r="K2211" t="str">
            <v>MEN</v>
          </cell>
        </row>
        <row r="2212">
          <cell r="C2212" t="str">
            <v>642637V08Z1PORRIDGE-GOLD</v>
          </cell>
          <cell r="D2212" t="str">
            <v>642637V08Z1PORRIDGE-GOLD0</v>
          </cell>
          <cell r="E2212" t="str">
            <v>642637V08Z1</v>
          </cell>
          <cell r="F2212">
            <v>2000000002712</v>
          </cell>
          <cell r="G2212">
            <v>0</v>
          </cell>
          <cell r="I2212" t="str">
            <v>BOTTEGA VENETA / 642637*V08Z1 / UH INTRECCIO 10 NAPPA</v>
          </cell>
          <cell r="J2212" t="str">
            <v>BOTTEGA VENETA</v>
          </cell>
          <cell r="K2212" t="str">
            <v>WOMEN</v>
          </cell>
        </row>
        <row r="2213">
          <cell r="C2213" t="str">
            <v>625209Y6A99NOIR</v>
          </cell>
          <cell r="D2213" t="str">
            <v>625209Y6A99NOIR36</v>
          </cell>
          <cell r="E2213" t="str">
            <v>625209Y6A99</v>
          </cell>
          <cell r="F2213">
            <v>8094599815</v>
          </cell>
          <cell r="G2213">
            <v>36</v>
          </cell>
          <cell r="I2213" t="str">
            <v>SAINT LAURENT / 625209Y6A99 / DRESS MINI PLISSEE RAYE LAME</v>
          </cell>
          <cell r="J2213" t="str">
            <v>SAINT LAURENT</v>
          </cell>
          <cell r="K2213" t="str">
            <v>WOMEN</v>
          </cell>
        </row>
        <row r="2214">
          <cell r="C2214" t="str">
            <v>625209Y6A99NOIR</v>
          </cell>
          <cell r="D2214" t="str">
            <v>625209Y6A99NOIR38</v>
          </cell>
          <cell r="E2214" t="str">
            <v>625209Y6A99</v>
          </cell>
          <cell r="F2214">
            <v>8094599823</v>
          </cell>
          <cell r="G2214">
            <v>38</v>
          </cell>
          <cell r="I2214" t="str">
            <v>SAINT LAURENT / 625209Y6A99 / DRESS MINI PLISSEE RAYE LAME</v>
          </cell>
          <cell r="J2214" t="str">
            <v>SAINT LAURENT</v>
          </cell>
          <cell r="K2214" t="str">
            <v>WOMEN</v>
          </cell>
        </row>
        <row r="2215">
          <cell r="C2215" t="str">
            <v>348993676CYELLOW</v>
          </cell>
          <cell r="D2215" t="str">
            <v>348993676CYELLOW36</v>
          </cell>
          <cell r="E2215" t="str">
            <v>348993676C</v>
          </cell>
          <cell r="F2215">
            <v>2000000007489</v>
          </cell>
          <cell r="G2215">
            <v>36</v>
          </cell>
          <cell r="I2215" t="str">
            <v>CELINE / 348993676C / TRIOMPHE STRAP PUMP 50</v>
          </cell>
          <cell r="J2215" t="str">
            <v>CELINE</v>
          </cell>
          <cell r="K2215" t="str">
            <v>WOMEN</v>
          </cell>
        </row>
        <row r="2216">
          <cell r="C2216" t="str">
            <v>348993676CYELLOW</v>
          </cell>
          <cell r="D2216" t="str">
            <v>348993676CYELLOW36</v>
          </cell>
          <cell r="E2216" t="str">
            <v>348993676C</v>
          </cell>
          <cell r="F2216">
            <v>3665951841583</v>
          </cell>
          <cell r="G2216">
            <v>36</v>
          </cell>
          <cell r="I2216" t="str">
            <v>CELINE / 348993676C / TRIOMPHE STRAP PUMP 50</v>
          </cell>
          <cell r="J2216" t="str">
            <v>CELINE</v>
          </cell>
          <cell r="K2216" t="str">
            <v>WOMEN</v>
          </cell>
        </row>
        <row r="2217">
          <cell r="C2217" t="str">
            <v>627710VBRR0SEA SALT</v>
          </cell>
          <cell r="D2217" t="str">
            <v>627710VBRR0SEA SALT36</v>
          </cell>
          <cell r="E2217" t="str">
            <v>627710VBRR0</v>
          </cell>
          <cell r="F2217">
            <v>8105062550</v>
          </cell>
          <cell r="G2217">
            <v>36</v>
          </cell>
          <cell r="I2217" t="str">
            <v>BOTTEGA VENETA / 627710*VBRR0 / PADDED SANDAL FLAT</v>
          </cell>
          <cell r="J2217" t="str">
            <v>BOTTEGA VENETA</v>
          </cell>
          <cell r="K2217" t="str">
            <v>WOMEN</v>
          </cell>
        </row>
        <row r="2218">
          <cell r="C2218" t="str">
            <v>627710VBRR0SEA SALT</v>
          </cell>
          <cell r="D2218" t="str">
            <v>627710VBRR0SEA SALT41</v>
          </cell>
          <cell r="E2218" t="str">
            <v>627710VBRR0</v>
          </cell>
          <cell r="F2218">
            <v>8105062657</v>
          </cell>
          <cell r="G2218">
            <v>41</v>
          </cell>
          <cell r="I2218" t="str">
            <v>BOTTEGA VENETA / 627710*VBRR0 / PADDED SANDAL FLAT</v>
          </cell>
          <cell r="J2218" t="str">
            <v>BOTTEGA VENETA</v>
          </cell>
          <cell r="K2218" t="str">
            <v>WOMEN</v>
          </cell>
        </row>
        <row r="2219">
          <cell r="C2219" t="str">
            <v>604798YALO2NOIR</v>
          </cell>
          <cell r="D2219" t="str">
            <v>604798YALO2NOIRXL</v>
          </cell>
          <cell r="E2219" t="str">
            <v>604798YALO2</v>
          </cell>
          <cell r="F2219">
            <v>8091570379</v>
          </cell>
          <cell r="G2219" t="str">
            <v>XL</v>
          </cell>
          <cell r="I2219" t="str">
            <v>SAINT LAURENT / 604798YALO2 / USED KNIT CREWNECK</v>
          </cell>
          <cell r="J2219" t="str">
            <v>SAINT LAURENT</v>
          </cell>
          <cell r="K2219" t="str">
            <v>WOMEN</v>
          </cell>
        </row>
        <row r="2220">
          <cell r="C2220" t="str">
            <v>604798YALO2NOIR</v>
          </cell>
          <cell r="D2220" t="str">
            <v>604798YALO2NOIRS</v>
          </cell>
          <cell r="E2220" t="str">
            <v>604798YALO2</v>
          </cell>
          <cell r="F2220">
            <v>8091595533</v>
          </cell>
          <cell r="G2220" t="str">
            <v>S</v>
          </cell>
          <cell r="I2220" t="str">
            <v>SAINT LAURENT / 604798YALO2 / USED KNIT CREWNECK</v>
          </cell>
          <cell r="J2220" t="str">
            <v>SAINT LAURENT</v>
          </cell>
          <cell r="K2220" t="str">
            <v>WOMEN</v>
          </cell>
        </row>
        <row r="2221">
          <cell r="C2221" t="str">
            <v>345743644CTAN</v>
          </cell>
          <cell r="D2221" t="str">
            <v>345743644CTAN36</v>
          </cell>
          <cell r="E2221" t="str">
            <v>345743644C</v>
          </cell>
          <cell r="F2221">
            <v>3665951824104</v>
          </cell>
          <cell r="G2221">
            <v>36</v>
          </cell>
          <cell r="I2221" t="str">
            <v>CELINE / 345743644C / FLAT THONG 05</v>
          </cell>
          <cell r="J2221" t="str">
            <v>CELINE</v>
          </cell>
          <cell r="K2221" t="str">
            <v>WOMEN</v>
          </cell>
        </row>
        <row r="2222">
          <cell r="C2222" t="str">
            <v>1W2GDA00YBJLIGHT CUIR</v>
          </cell>
          <cell r="D2222" t="str">
            <v>1W2GDA00YBJLIGHT CUIR6</v>
          </cell>
          <cell r="E2222" t="str">
            <v>1W2GDA00YBJ</v>
          </cell>
          <cell r="F2222">
            <v>2000000007052</v>
          </cell>
          <cell r="G2222">
            <v>6</v>
          </cell>
          <cell r="I2222" t="str">
            <v>VALENTINO GARAVANI / 1W2GDA00*YBJ / GLOVES | ROMAN STUD | NAPPA/CACHEMIRE/A.BRASS MACROSTUD</v>
          </cell>
          <cell r="J2222" t="str">
            <v>VALENTINO GARAVANI</v>
          </cell>
          <cell r="K2222" t="str">
            <v>WOMEN</v>
          </cell>
        </row>
        <row r="2223">
          <cell r="C2223" t="str">
            <v>1W2GDA00YBJLIGHT CUIR</v>
          </cell>
          <cell r="D2223" t="str">
            <v>1W2GDA00YBJLIGHT CUIR6</v>
          </cell>
          <cell r="E2223" t="str">
            <v>1W2GDA00YBJ</v>
          </cell>
          <cell r="F2223">
            <v>2000000007069</v>
          </cell>
          <cell r="G2223">
            <v>6</v>
          </cell>
          <cell r="I2223" t="str">
            <v>VALENTINO GARAVANI / 1W2GDA00*YBJ / GLOVES | ROMAN STUD | NAPPA/CACHEMIRE/A.BRASS MACROSTUD</v>
          </cell>
          <cell r="J2223" t="str">
            <v>VALENTINO GARAVANI</v>
          </cell>
          <cell r="K2223" t="str">
            <v>WOMEN</v>
          </cell>
        </row>
        <row r="2224">
          <cell r="C2224" t="str">
            <v>588966Y173QNOIR</v>
          </cell>
          <cell r="D2224" t="str">
            <v>588966Y173QNOIR40</v>
          </cell>
          <cell r="E2224" t="str">
            <v>588966Y173Q</v>
          </cell>
          <cell r="F2224">
            <v>8089430837</v>
          </cell>
          <cell r="G2224">
            <v>40</v>
          </cell>
          <cell r="I2224" t="str">
            <v>SAINT LAURENT / 588966*Y173Q / PANTALON LOW WAIST TWILL DE LAINE</v>
          </cell>
          <cell r="J2224" t="str">
            <v>SAINT LAURENT</v>
          </cell>
          <cell r="K2224" t="str">
            <v>WOMEN</v>
          </cell>
        </row>
        <row r="2225">
          <cell r="C2225" t="str">
            <v>588966Y173QNOIR</v>
          </cell>
          <cell r="D2225" t="str">
            <v>588966Y173QNOIR42</v>
          </cell>
          <cell r="E2225" t="str">
            <v>588966Y173Q</v>
          </cell>
          <cell r="F2225">
            <v>8089430845</v>
          </cell>
          <cell r="G2225">
            <v>42</v>
          </cell>
          <cell r="I2225" t="str">
            <v>SAINT LAURENT / 588966*Y173Q / PANTALON LOW WAIST TWILL DE LAINE</v>
          </cell>
          <cell r="J2225" t="str">
            <v>SAINT LAURENT</v>
          </cell>
          <cell r="K2225" t="str">
            <v>WOMEN</v>
          </cell>
        </row>
        <row r="2226">
          <cell r="C2226" t="str">
            <v>527379YO500USED BLACK</v>
          </cell>
          <cell r="D2226" t="str">
            <v>527379YO500USED BLACK27</v>
          </cell>
          <cell r="E2226" t="str">
            <v>527379YO500</v>
          </cell>
          <cell r="F2226">
            <v>8089454817</v>
          </cell>
          <cell r="G2226">
            <v>27</v>
          </cell>
          <cell r="I2226" t="str">
            <v>SAINT LAURENT / 527379*YO500 / SKINNY 5 POCKETS MED</v>
          </cell>
          <cell r="J2226" t="str">
            <v>SAINT LAURENT</v>
          </cell>
          <cell r="K2226" t="str">
            <v>MEN</v>
          </cell>
        </row>
        <row r="2227">
          <cell r="C2227" t="str">
            <v>527379YO500USED BLACK</v>
          </cell>
          <cell r="D2227" t="str">
            <v>527379YO500USED BLACK31</v>
          </cell>
          <cell r="E2227" t="str">
            <v>527379YO500</v>
          </cell>
          <cell r="F2227">
            <v>8089454850</v>
          </cell>
          <cell r="G2227">
            <v>31</v>
          </cell>
          <cell r="I2227" t="str">
            <v>SAINT LAURENT / 527379*YO500 / SKINNY 5 POCKETS MED</v>
          </cell>
          <cell r="J2227" t="str">
            <v>SAINT LAURENT</v>
          </cell>
          <cell r="K2227" t="str">
            <v>MEN</v>
          </cell>
        </row>
        <row r="2228">
          <cell r="C2228" t="str">
            <v>4M00120M3701GREY</v>
          </cell>
          <cell r="D2228" t="str">
            <v>4M00120M3701GREY40</v>
          </cell>
          <cell r="E2228" t="str">
            <v>4M00120M3701</v>
          </cell>
          <cell r="F2228">
            <v>8053875839567</v>
          </cell>
          <cell r="G2228">
            <v>40</v>
          </cell>
          <cell r="I2228" t="str">
            <v>MONCLER / 4M00120M3701 / PIVOT -NUBUCK/REFLECTIVE RIP CORD</v>
          </cell>
          <cell r="J2228" t="str">
            <v>MONCLER</v>
          </cell>
          <cell r="K2228" t="str">
            <v>MEN</v>
          </cell>
        </row>
        <row r="2229">
          <cell r="C2229" t="str">
            <v>4M00120M3701GREY</v>
          </cell>
          <cell r="D2229" t="str">
            <v>4M00120M3701GREY42,5</v>
          </cell>
          <cell r="E2229" t="str">
            <v>4M00120M3701</v>
          </cell>
          <cell r="F2229">
            <v>8053875839611</v>
          </cell>
          <cell r="G2229">
            <v>42.5</v>
          </cell>
          <cell r="I2229" t="str">
            <v>MONCLER / 4M00120M3701 / PIVOT -NUBUCK/REFLECTIVE RIP CORD</v>
          </cell>
          <cell r="J2229" t="str">
            <v>MONCLER</v>
          </cell>
          <cell r="K2229" t="str">
            <v>MEN</v>
          </cell>
        </row>
        <row r="2230">
          <cell r="C2230" t="str">
            <v>2C000025972VBLACK</v>
          </cell>
          <cell r="D2230" t="str">
            <v>2C000025972VBLACKXL</v>
          </cell>
          <cell r="E2230" t="str">
            <v>2C000025972V</v>
          </cell>
          <cell r="F2230">
            <v>8053875464073</v>
          </cell>
          <cell r="G2230" t="str">
            <v>XL</v>
          </cell>
          <cell r="I2230" t="str">
            <v>MONCLER / 2C000025972V / BANDANA SWIMSHORTS - AR LOGO</v>
          </cell>
          <cell r="J2230" t="str">
            <v>MONCLER</v>
          </cell>
          <cell r="K2230" t="str">
            <v>MEN</v>
          </cell>
        </row>
        <row r="2231">
          <cell r="C2231" t="str">
            <v>2C000025972VBLACK</v>
          </cell>
          <cell r="D2231" t="str">
            <v>2C000025972VBLACKXXL</v>
          </cell>
          <cell r="E2231" t="str">
            <v>2C000025972V</v>
          </cell>
          <cell r="F2231">
            <v>8053875464080</v>
          </cell>
          <cell r="G2231" t="str">
            <v>XXL</v>
          </cell>
          <cell r="I2231" t="str">
            <v>MONCLER / 2C000025972V / BANDANA SWIMSHORTS - AR LOGO</v>
          </cell>
          <cell r="J2231" t="str">
            <v>MONCLER</v>
          </cell>
          <cell r="K2231" t="str">
            <v>MEN</v>
          </cell>
        </row>
        <row r="2232">
          <cell r="C2232" t="str">
            <v>592045VIFH0BLACK</v>
          </cell>
          <cell r="D2232" t="str">
            <v>592045VIFH0BLACK41</v>
          </cell>
          <cell r="E2232" t="str">
            <v>592045VIFH0</v>
          </cell>
          <cell r="F2232">
            <v>8089421552</v>
          </cell>
          <cell r="G2232">
            <v>41</v>
          </cell>
          <cell r="I2232" t="str">
            <v>BOTTEGA VENETA / 592045*VIFH0 / BOOTS STORM CUIR</v>
          </cell>
          <cell r="J2232" t="str">
            <v>BOTTEGA VENETA</v>
          </cell>
          <cell r="K2232" t="str">
            <v>WOMEN</v>
          </cell>
        </row>
        <row r="2233">
          <cell r="C2233" t="str">
            <v>592045VIFH0Beige</v>
          </cell>
          <cell r="D2233" t="str">
            <v>592045VIFH0Beige39,5</v>
          </cell>
          <cell r="E2233" t="str">
            <v>592045VIFH0</v>
          </cell>
          <cell r="F2233">
            <v>2000000003962</v>
          </cell>
          <cell r="G2233">
            <v>39.5</v>
          </cell>
          <cell r="I2233" t="str">
            <v>BOTTEGA VENETA / 592045*VIFH0 / BOOTS STORM CUIR</v>
          </cell>
          <cell r="J2233" t="str">
            <v>BOTTEGA VENETA</v>
          </cell>
          <cell r="K2233" t="str">
            <v>WOMEN</v>
          </cell>
        </row>
        <row r="2234">
          <cell r="C2234" t="str">
            <v>527389YW507WINTER SKY BLUE</v>
          </cell>
          <cell r="D2234" t="str">
            <v>527389YW507WINTER SKY BLUE30</v>
          </cell>
          <cell r="E2234" t="str">
            <v>527389YW507</v>
          </cell>
          <cell r="F2234">
            <v>8099767571</v>
          </cell>
          <cell r="G2234">
            <v>30</v>
          </cell>
          <cell r="I2234" t="str">
            <v>SAINT LAURENT / 527389YW507 / SKINNY 5 POCKETS</v>
          </cell>
          <cell r="J2234" t="str">
            <v>SAINT LAURENT</v>
          </cell>
          <cell r="K2234" t="str">
            <v>MEN</v>
          </cell>
        </row>
        <row r="2235">
          <cell r="C2235" t="str">
            <v>527389YW507WINTER SKY BLUE</v>
          </cell>
          <cell r="D2235" t="str">
            <v>527389YW507WINTER SKY BLUE31</v>
          </cell>
          <cell r="E2235" t="str">
            <v>527389YW507</v>
          </cell>
          <cell r="F2235">
            <v>8099767589</v>
          </cell>
          <cell r="G2235">
            <v>31</v>
          </cell>
          <cell r="I2235" t="str">
            <v>SAINT LAURENT / 527389YW507 / SKINNY 5 POCKETS</v>
          </cell>
          <cell r="J2235" t="str">
            <v>SAINT LAURENT</v>
          </cell>
          <cell r="K2235" t="str">
            <v>MEN</v>
          </cell>
        </row>
        <row r="2236">
          <cell r="C2236" t="str">
            <v>6304821YO00NERO</v>
          </cell>
          <cell r="D2236" t="str">
            <v>6304821YO00NERO42</v>
          </cell>
          <cell r="E2236" t="str">
            <v>6304821YO00</v>
          </cell>
          <cell r="F2236">
            <v>8094847061</v>
          </cell>
          <cell r="G2236">
            <v>42</v>
          </cell>
          <cell r="I2236" t="str">
            <v>SAINT LAURENT / 630482*1YO00 / BOOTS WYATT 30 JODHPUR</v>
          </cell>
          <cell r="J2236" t="str">
            <v>SAINT LAURENT</v>
          </cell>
          <cell r="K2236" t="str">
            <v>WOMEN</v>
          </cell>
        </row>
        <row r="2237">
          <cell r="C2237" t="str">
            <v>6304821YO00NERO</v>
          </cell>
          <cell r="D2237" t="str">
            <v>6304821YO00NERO42,5</v>
          </cell>
          <cell r="E2237" t="str">
            <v>6304821YO00</v>
          </cell>
          <cell r="F2237">
            <v>8094849188</v>
          </cell>
          <cell r="G2237">
            <v>42.5</v>
          </cell>
          <cell r="I2237" t="str">
            <v>SAINT LAURENT / 630482*1YO00 / BOOTS WYATT 30 JODHPUR</v>
          </cell>
          <cell r="J2237" t="str">
            <v>SAINT LAURENT</v>
          </cell>
          <cell r="K2237" t="str">
            <v>WOMEN</v>
          </cell>
        </row>
        <row r="2238">
          <cell r="C2238" t="str">
            <v>2F00008596S1BLUE</v>
          </cell>
          <cell r="D2238" t="str">
            <v>2F00008596S1BLUEL</v>
          </cell>
          <cell r="E2238" t="str">
            <v>2F00008596S1</v>
          </cell>
          <cell r="F2238">
            <v>8053875066932</v>
          </cell>
          <cell r="G2238" t="str">
            <v>L</v>
          </cell>
          <cell r="I2238" t="str">
            <v>MONCLER / 2F00008596S1 / S/S RESORT SHIRT FLOWER PRINT - AR LOGO</v>
          </cell>
          <cell r="J2238" t="str">
            <v>MONCLER</v>
          </cell>
          <cell r="K2238" t="str">
            <v>MEN</v>
          </cell>
        </row>
        <row r="2239">
          <cell r="C2239" t="str">
            <v>2F00008596S1BLUE</v>
          </cell>
          <cell r="D2239" t="str">
            <v>2F00008596S1BLUEXXXL</v>
          </cell>
          <cell r="E2239" t="str">
            <v>2F00008596S1</v>
          </cell>
          <cell r="F2239">
            <v>8053875066963</v>
          </cell>
          <cell r="G2239" t="str">
            <v>XXXL</v>
          </cell>
          <cell r="I2239" t="str">
            <v>MONCLER / 2F00008596S1 / S/S RESORT SHIRT FLOWER PRINT - AR LOGO</v>
          </cell>
          <cell r="J2239" t="str">
            <v>MONCLER</v>
          </cell>
          <cell r="K2239" t="str">
            <v>MEN</v>
          </cell>
        </row>
        <row r="2240">
          <cell r="C2240" t="str">
            <v>631540Y2B09LEOPARD</v>
          </cell>
          <cell r="D2240" t="str">
            <v>631540Y2B09LEOPARD38</v>
          </cell>
          <cell r="E2240" t="str">
            <v>631540Y2B09</v>
          </cell>
          <cell r="F2240">
            <v>8094559554</v>
          </cell>
          <cell r="G2240">
            <v>38</v>
          </cell>
          <cell r="I2240" t="str">
            <v>SAINT LAURENT / 631540Y2B09 / BLOUSE LEOPARD NOEUD</v>
          </cell>
          <cell r="J2240" t="str">
            <v>SAINT LAURENT</v>
          </cell>
          <cell r="K2240" t="str">
            <v>WOMEN</v>
          </cell>
        </row>
        <row r="2241">
          <cell r="C2241" t="str">
            <v>631540Y2B09LEOPARD</v>
          </cell>
          <cell r="D2241" t="str">
            <v>631540Y2B09LEOPARD36</v>
          </cell>
          <cell r="E2241" t="str">
            <v>631540Y2B09</v>
          </cell>
          <cell r="F2241">
            <v>2000000001081</v>
          </cell>
          <cell r="G2241">
            <v>36</v>
          </cell>
          <cell r="I2241" t="str">
            <v>SAINT LAURENT / 631540Y2B09 / BLOUSE LEOPARD NOEUD</v>
          </cell>
          <cell r="J2241" t="str">
            <v>SAINT LAURENT</v>
          </cell>
          <cell r="K2241" t="str">
            <v>WOMEN</v>
          </cell>
        </row>
        <row r="2242">
          <cell r="C2242" t="str">
            <v>335803003CBROWN</v>
          </cell>
          <cell r="D2242" t="str">
            <v>335803003CBROWN41</v>
          </cell>
          <cell r="E2242" t="str">
            <v>335803003C</v>
          </cell>
          <cell r="F2242">
            <v>2000000001500</v>
          </cell>
          <cell r="G2242">
            <v>41</v>
          </cell>
          <cell r="I2242" t="str">
            <v>CELINE / 335803003C / MAILLONS TRIOMPHE LOAFER 15 CELINE LUCO</v>
          </cell>
          <cell r="J2242" t="str">
            <v>CELINE</v>
          </cell>
          <cell r="K2242" t="str">
            <v>WOMEN</v>
          </cell>
        </row>
        <row r="2243">
          <cell r="C2243" t="str">
            <v>335803003CBROWN</v>
          </cell>
          <cell r="D2243" t="str">
            <v>335803003CBROWN41</v>
          </cell>
          <cell r="E2243" t="str">
            <v>335803003C</v>
          </cell>
          <cell r="F2243">
            <v>2000000007366</v>
          </cell>
          <cell r="G2243">
            <v>41</v>
          </cell>
          <cell r="I2243" t="str">
            <v>CELINE / 335803003C / MAILLONS TRIOMPHE LOAFER 15 CELINE LUCO</v>
          </cell>
          <cell r="J2243" t="str">
            <v>CELINE</v>
          </cell>
          <cell r="K2243" t="str">
            <v>WOMEN</v>
          </cell>
        </row>
        <row r="2244">
          <cell r="C2244" t="str">
            <v>199913BF4BLACK</v>
          </cell>
          <cell r="D2244" t="str">
            <v>199913BF4BLACK0</v>
          </cell>
          <cell r="E2244" t="str">
            <v>199913BF4</v>
          </cell>
          <cell r="F2244">
            <v>2000000003184</v>
          </cell>
          <cell r="G2244">
            <v>0</v>
          </cell>
          <cell r="H2244" t="str">
            <v>1 x Sprzedane do Chińczyka</v>
          </cell>
          <cell r="I2244" t="str">
            <v>CELINE / 19991*3BF4 / BUCKET TRIOMPHE SHINY CALFSKIN</v>
          </cell>
          <cell r="J2244" t="str">
            <v>CELINE</v>
          </cell>
          <cell r="K2244" t="str">
            <v>WOMEN</v>
          </cell>
        </row>
        <row r="2245">
          <cell r="C2245" t="str">
            <v>199913BF4BLACK</v>
          </cell>
          <cell r="D2245" t="str">
            <v>199913BF4BLACK0</v>
          </cell>
          <cell r="E2245" t="str">
            <v>199913BF4</v>
          </cell>
          <cell r="F2245">
            <v>2000000006536</v>
          </cell>
          <cell r="G2245">
            <v>0</v>
          </cell>
          <cell r="I2245" t="str">
            <v>CELINE / 19991*3BF4 / BUCKET TRIOMPHE SHINY CALFSKIN</v>
          </cell>
          <cell r="J2245" t="str">
            <v>CELINE</v>
          </cell>
          <cell r="K2245" t="str">
            <v>WOMEN</v>
          </cell>
        </row>
        <row r="2246">
          <cell r="C2246" t="str">
            <v>604792Y00SACARREAUX BEIGE BROWN</v>
          </cell>
          <cell r="D2246" t="str">
            <v>604792Y00SACARREAUX BEIGE BROWNL</v>
          </cell>
          <cell r="E2246" t="str">
            <v>604792Y00SA</v>
          </cell>
          <cell r="F2246">
            <v>8094533865</v>
          </cell>
          <cell r="G2246" t="str">
            <v>L</v>
          </cell>
          <cell r="I2246" t="str">
            <v>SAINT LAURENT / 604792Y00SA / OVERSIZE SHIRT POINTY POCKETS</v>
          </cell>
          <cell r="J2246" t="str">
            <v>SAINT LAURENT</v>
          </cell>
          <cell r="K2246" t="str">
            <v>WOMEN</v>
          </cell>
        </row>
        <row r="2247">
          <cell r="C2247" t="str">
            <v>604792Y00SACARREAUX BEIGE BROWN</v>
          </cell>
          <cell r="D2247" t="str">
            <v>604792Y00SACARREAUX BEIGE BROWNXL</v>
          </cell>
          <cell r="E2247" t="str">
            <v>604792Y00SA</v>
          </cell>
          <cell r="F2247">
            <v>8094533873</v>
          </cell>
          <cell r="G2247" t="str">
            <v>XL</v>
          </cell>
          <cell r="I2247" t="str">
            <v>SAINT LAURENT / 604792Y00SA / OVERSIZE SHIRT POINTY POCKETS</v>
          </cell>
          <cell r="J2247" t="str">
            <v>SAINT LAURENT</v>
          </cell>
          <cell r="K2247" t="str">
            <v>WOMEN</v>
          </cell>
        </row>
        <row r="2248">
          <cell r="C2248" t="str">
            <v>MP827ABJ72ANTRACITE</v>
          </cell>
          <cell r="D2248" t="str">
            <v>MP827ABJ72ANTRACITEXXL</v>
          </cell>
          <cell r="E2248" t="str">
            <v>MP827ABJ72</v>
          </cell>
          <cell r="F2248">
            <v>8059387451082</v>
          </cell>
          <cell r="G2248" t="str">
            <v>XXL</v>
          </cell>
          <cell r="I2248" t="str">
            <v>CUCINELLI / MP827ABJ72 / ABITO M/CORTA</v>
          </cell>
          <cell r="J2248" t="str">
            <v>CUCINELLI</v>
          </cell>
          <cell r="K2248" t="str">
            <v>WOMEN</v>
          </cell>
        </row>
        <row r="2249">
          <cell r="C2249" t="str">
            <v>S79GU0096S25516BLACK</v>
          </cell>
          <cell r="D2249" t="str">
            <v>S79GU0096S25516BLACKS</v>
          </cell>
          <cell r="E2249" t="str">
            <v>S79GU0096S25516</v>
          </cell>
          <cell r="F2249">
            <v>8052134542781</v>
          </cell>
          <cell r="G2249" t="str">
            <v>S</v>
          </cell>
          <cell r="I2249" t="str">
            <v>DSQUARED2 / S79GU0096 S25516 / HOODIE ICON SUNRISE</v>
          </cell>
          <cell r="J2249" t="str">
            <v>DSQUARED2</v>
          </cell>
          <cell r="K2249" t="str">
            <v>MEN</v>
          </cell>
        </row>
        <row r="2250">
          <cell r="C2250" t="str">
            <v>758045TYD36BLACK</v>
          </cell>
          <cell r="D2250" t="str">
            <v>758045TYD36BLACK48</v>
          </cell>
          <cell r="E2250" t="str">
            <v>758045TYD36</v>
          </cell>
          <cell r="F2250">
            <v>8132228681</v>
          </cell>
          <cell r="G2250">
            <v>48</v>
          </cell>
          <cell r="I2250" t="str">
            <v>BALENCIAGA / 758045-TYD36 / POLITICAL CAMPAIGN PUFFER JACKET</v>
          </cell>
          <cell r="J2250" t="str">
            <v>BALENCIAGA</v>
          </cell>
          <cell r="K2250" t="str">
            <v>MEN</v>
          </cell>
        </row>
        <row r="2251">
          <cell r="C2251" t="str">
            <v>I109B4C00020M2995WHITE</v>
          </cell>
          <cell r="D2251" t="str">
            <v>I109B4C00020M2995WHITE40</v>
          </cell>
          <cell r="E2251" t="str">
            <v>I109B4C00020M2995</v>
          </cell>
          <cell r="F2251">
            <v>8053875235642</v>
          </cell>
          <cell r="G2251">
            <v>40</v>
          </cell>
          <cell r="I2251" t="str">
            <v>MONCLER / I109B4C00020M2995 / BELAY KNOT</v>
          </cell>
          <cell r="J2251" t="str">
            <v>MONCLER</v>
          </cell>
          <cell r="K2251" t="str">
            <v>WOMEN</v>
          </cell>
        </row>
        <row r="2252">
          <cell r="C2252" t="str">
            <v>W2124SB2480.6BLACK</v>
          </cell>
          <cell r="D2252" t="str">
            <v>W2124SB2480.6BLACK42</v>
          </cell>
          <cell r="E2252" t="str">
            <v>W2124SB2480.6</v>
          </cell>
          <cell r="F2252">
            <v>4066119172010</v>
          </cell>
          <cell r="G2252">
            <v>42</v>
          </cell>
          <cell r="I2252" t="str">
            <v>WORST BEHAVIOR / W2124SB2480.6 / BLACK</v>
          </cell>
          <cell r="J2252" t="str">
            <v>WORST BEHAVIOR</v>
          </cell>
          <cell r="K2252" t="str">
            <v>WOMEN</v>
          </cell>
        </row>
        <row r="2253">
          <cell r="C2253" t="str">
            <v>I109B4M00150M2973BEIGE-PINK</v>
          </cell>
          <cell r="D2253" t="str">
            <v>I109B4M00150M2973BEIGE-PINK36</v>
          </cell>
          <cell r="E2253" t="str">
            <v>I109B4M00150M2973</v>
          </cell>
          <cell r="F2253">
            <v>8053875088408</v>
          </cell>
          <cell r="G2253">
            <v>36</v>
          </cell>
          <cell r="I2253" t="str">
            <v>MONCLER / I109B4M00150M2973 / BEIGE-PINK SNEAKER</v>
          </cell>
          <cell r="J2253" t="str">
            <v>MONCLER</v>
          </cell>
          <cell r="K2253" t="str">
            <v>WOMEN</v>
          </cell>
        </row>
        <row r="2254">
          <cell r="C2254" t="str">
            <v>8H70920C8030SILVERGREY</v>
          </cell>
          <cell r="D2254" t="str">
            <v>8H70920C8030SILVERGREYXS</v>
          </cell>
          <cell r="E2254" t="str">
            <v>8H70920C8030</v>
          </cell>
          <cell r="F2254">
            <v>8056647476052</v>
          </cell>
          <cell r="G2254" t="str">
            <v>XS</v>
          </cell>
          <cell r="I2254" t="str">
            <v>MONCLER / 8H709-20-C8030 / GONNA</v>
          </cell>
          <cell r="J2254" t="str">
            <v>MONCLER</v>
          </cell>
          <cell r="K2254" t="str">
            <v>WOMEN</v>
          </cell>
        </row>
        <row r="2255">
          <cell r="C2255" t="str">
            <v>I20931A0004554A81CYGNE</v>
          </cell>
          <cell r="D2255" t="str">
            <v>I20931A0004554A81CYGNE5</v>
          </cell>
          <cell r="E2255" t="str">
            <v>I20931A0004554A81</v>
          </cell>
          <cell r="F2255">
            <v>8053875670252</v>
          </cell>
          <cell r="G2255">
            <v>5</v>
          </cell>
          <cell r="I2255" t="str">
            <v>MONCLER / I20931A00071254A81 / CYGNE JACKET</v>
          </cell>
          <cell r="J2255" t="str">
            <v>MONCLER</v>
          </cell>
          <cell r="K2255" t="str">
            <v>WOMEN</v>
          </cell>
        </row>
        <row r="2256">
          <cell r="C2256" t="str">
            <v>CHC22UFE31TT19CKICOLOR</v>
          </cell>
          <cell r="D2256" t="str">
            <v>CHC22UFE31TT19CKICOLOR0</v>
          </cell>
          <cell r="E2256" t="str">
            <v>CHC22UFE31TT19CK</v>
          </cell>
          <cell r="F2256">
            <v>2000000007083</v>
          </cell>
          <cell r="G2256">
            <v>0</v>
          </cell>
          <cell r="I2256" t="str">
            <v>CHLOE / CHC22UFE31TT19CK / EARRING CHLOE ZODIAC 50% BRASS ; 50% COTTON</v>
          </cell>
          <cell r="J2256" t="str">
            <v>CHLOE</v>
          </cell>
          <cell r="K2256" t="str">
            <v>WOMEN</v>
          </cell>
        </row>
        <row r="2257">
          <cell r="C2257" t="str">
            <v>I20931A0004554A81EBRE</v>
          </cell>
          <cell r="D2257" t="str">
            <v>I20931A0004554A81EBRE0</v>
          </cell>
          <cell r="E2257" t="str">
            <v>I20931A0004554A81</v>
          </cell>
          <cell r="F2257">
            <v>2000000000268</v>
          </cell>
          <cell r="G2257">
            <v>0</v>
          </cell>
          <cell r="I2257" t="str">
            <v>MONCLER / I20931A0004554A81 / EBRE JACKET</v>
          </cell>
          <cell r="J2257" t="str">
            <v>MONCLER</v>
          </cell>
          <cell r="K2257" t="str">
            <v>WOMEN</v>
          </cell>
        </row>
        <row r="2258">
          <cell r="C2258" t="str">
            <v>W1024TT26034BLANC DE BLANC / DAZZLING BLUE</v>
          </cell>
          <cell r="D2258" t="str">
            <v>W1024TT26034BLANC DE BLANC / DAZZLING BLUEM</v>
          </cell>
          <cell r="E2258" t="str">
            <v>W1024TT26034</v>
          </cell>
          <cell r="F2258">
            <v>4066119191110</v>
          </cell>
          <cell r="G2258" t="str">
            <v>M</v>
          </cell>
          <cell r="I2258" t="str">
            <v>WORST BEHAVIOR / W1024TT26034 / T-SHIRT</v>
          </cell>
          <cell r="J2258" t="str">
            <v>WORST BEHAVIOR</v>
          </cell>
          <cell r="K2258" t="str">
            <v>WOMEN</v>
          </cell>
        </row>
        <row r="2259">
          <cell r="C2259" t="str">
            <v>I20931A00053596T2SILVER</v>
          </cell>
          <cell r="D2259" t="str">
            <v>I20931A00053596T2SILVER4</v>
          </cell>
          <cell r="E2259" t="str">
            <v>I20931A00053596T2</v>
          </cell>
          <cell r="F2259">
            <v>8053875294861</v>
          </cell>
          <cell r="G2259">
            <v>4</v>
          </cell>
          <cell r="I2259" t="str">
            <v>MONCLER / I20931A00053596T2 / HERA VEST</v>
          </cell>
          <cell r="J2259" t="str">
            <v>MONCLER</v>
          </cell>
          <cell r="K2259" t="str">
            <v>WOMEN</v>
          </cell>
        </row>
        <row r="2260">
          <cell r="C2260" t="str">
            <v>754513Y36SWBLEU PETROL FONCE</v>
          </cell>
          <cell r="D2260" t="str">
            <v>754513Y36SWBLEU PETROL FONCEXL</v>
          </cell>
          <cell r="E2260" t="str">
            <v>754513Y36SW</v>
          </cell>
          <cell r="F2260">
            <v>8130954198</v>
          </cell>
          <cell r="G2260" t="str">
            <v>XL</v>
          </cell>
          <cell r="I2260" t="str">
            <v>SAINT LAURENT / 754513Y36SW / SWEATSHIRT BIG BACK EMBR. WORDMARK LOGO</v>
          </cell>
          <cell r="J2260" t="str">
            <v>SAINT LAURENT</v>
          </cell>
          <cell r="K2260" t="str">
            <v>MEN</v>
          </cell>
        </row>
        <row r="2261">
          <cell r="C2261" t="str">
            <v>H20931A0006568950RED</v>
          </cell>
          <cell r="D2261" t="str">
            <v>H20931A0006568950RED5</v>
          </cell>
          <cell r="E2261" t="str">
            <v>H20931A0006568950</v>
          </cell>
          <cell r="F2261">
            <v>8057151689440</v>
          </cell>
          <cell r="G2261">
            <v>5</v>
          </cell>
          <cell r="I2261" t="str">
            <v>MONCLER / H20931A0006568950 / PARANA JACKET</v>
          </cell>
          <cell r="J2261" t="str">
            <v>MONCLER</v>
          </cell>
          <cell r="K2261" t="str">
            <v>WOMEN</v>
          </cell>
        </row>
        <row r="2262">
          <cell r="C2262" t="str">
            <v>745674QEACMSUNSET ORANGE</v>
          </cell>
          <cell r="D2262" t="str">
            <v>745674QEACMSUNSET ORANGE40</v>
          </cell>
          <cell r="E2262" t="str">
            <v>745674QEACM</v>
          </cell>
          <cell r="F2262">
            <v>8130006656</v>
          </cell>
          <cell r="G2262">
            <v>40</v>
          </cell>
          <cell r="I2262" t="str">
            <v>ALEXANDER MC QUEEN / 745674*QEACM / SKIRT SUSTAINABLE POLYFAILLE</v>
          </cell>
          <cell r="J2262" t="str">
            <v>ALEXANDER MC QUEEN</v>
          </cell>
          <cell r="K2262" t="str">
            <v>WOMEN</v>
          </cell>
        </row>
        <row r="2263">
          <cell r="C2263" t="str">
            <v>H20939H00001M2079BLACK</v>
          </cell>
          <cell r="D2263" t="str">
            <v>H20939H00001M2079BLACKM</v>
          </cell>
          <cell r="E2263" t="str">
            <v>H20939H00001M2079</v>
          </cell>
          <cell r="F2263">
            <v>8059343412324</v>
          </cell>
          <cell r="G2263" t="str">
            <v>M</v>
          </cell>
          <cell r="I2263" t="str">
            <v>MONCLER / H20939H00001M2079 / KNITWEAR SKIRT</v>
          </cell>
          <cell r="J2263" t="str">
            <v>MONCLER</v>
          </cell>
          <cell r="K2263" t="str">
            <v>WOMEN</v>
          </cell>
        </row>
        <row r="2264">
          <cell r="C2264" t="str">
            <v>S72DL0720S24525COLOURS MIX</v>
          </cell>
          <cell r="D2264" t="str">
            <v>S72DL0720S24525COLOURS MIXS</v>
          </cell>
          <cell r="E2264" t="str">
            <v>S72DL0720S24525</v>
          </cell>
          <cell r="F2264">
            <v>2000000001135</v>
          </cell>
          <cell r="G2264" t="str">
            <v>S</v>
          </cell>
          <cell r="I2264" t="str">
            <v>DSQUARED2 / S72DL0720*S24525 / LONG SLEEVE JERSEY SHIRT</v>
          </cell>
          <cell r="J2264" t="str">
            <v>DSQUARED2</v>
          </cell>
          <cell r="K2264" t="str">
            <v>WOMEN</v>
          </cell>
        </row>
        <row r="2265">
          <cell r="C2265" t="str">
            <v>761596T1673WHITE/BLACK</v>
          </cell>
          <cell r="D2265" t="str">
            <v>761596T1673WHITE/BLACKXL</v>
          </cell>
          <cell r="E2265" t="str">
            <v>761596T1673</v>
          </cell>
          <cell r="F2265">
            <v>8132229911</v>
          </cell>
          <cell r="G2265" t="str">
            <v>XL</v>
          </cell>
          <cell r="I2265" t="str">
            <v>BALENCIAGA / 761596-T1673 / ALL OVER LOGO SWEATER</v>
          </cell>
          <cell r="J2265" t="str">
            <v>BALENCIAGA</v>
          </cell>
          <cell r="K2265" t="str">
            <v>MEN</v>
          </cell>
        </row>
        <row r="2266">
          <cell r="C2266" t="str">
            <v>9C00013M1689BEIGE</v>
          </cell>
          <cell r="D2266" t="str">
            <v>9C00013M1689BEIGES</v>
          </cell>
          <cell r="E2266" t="str">
            <v>9C00013M1689</v>
          </cell>
          <cell r="F2266">
            <v>8057151261868</v>
          </cell>
          <cell r="G2266" t="str">
            <v>S</v>
          </cell>
          <cell r="I2266" t="str">
            <v>MONCLER / 9C000-13-M1689 / CREW NECK</v>
          </cell>
          <cell r="J2266" t="str">
            <v>MONCLER</v>
          </cell>
          <cell r="K2266" t="str">
            <v>WOMEN</v>
          </cell>
        </row>
        <row r="2267">
          <cell r="C2267" t="str">
            <v>I20931A0018359607BLACK</v>
          </cell>
          <cell r="D2267" t="str">
            <v>I20931A0018359607BLACK3</v>
          </cell>
          <cell r="E2267" t="str">
            <v>I20931A0018359607</v>
          </cell>
          <cell r="F2267">
            <v>8053875810818</v>
          </cell>
          <cell r="G2267">
            <v>3</v>
          </cell>
          <cell r="I2267" t="str">
            <v>MONCLER / I20931A0018359607 / JACKET</v>
          </cell>
          <cell r="J2267" t="str">
            <v>MONCLER</v>
          </cell>
          <cell r="K2267" t="str">
            <v>WOMEN</v>
          </cell>
        </row>
        <row r="2268">
          <cell r="C2268" t="str">
            <v>CHC22UFO26LTI9FPSILVER</v>
          </cell>
          <cell r="D2268" t="str">
            <v>CHC22UFO26LTI9FPSILVER0</v>
          </cell>
          <cell r="E2268" t="str">
            <v>CHC22UFO26LTI9FP</v>
          </cell>
          <cell r="F2268">
            <v>2000000007519</v>
          </cell>
          <cell r="G2268">
            <v>0</v>
          </cell>
          <cell r="I2268" t="str">
            <v>CHLOE / CHC22UFO26LTI9FP / NECKLACE JEMMA 34% BRASS ; TIGER'S-EYE ; 33% LEATHER DOMESTI</v>
          </cell>
          <cell r="J2268" t="str">
            <v>CHLOE</v>
          </cell>
          <cell r="K2268" t="str">
            <v>UNISEX</v>
          </cell>
        </row>
        <row r="2269">
          <cell r="C2269" t="str">
            <v>I20931A0018359607DARK RED</v>
          </cell>
          <cell r="D2269" t="str">
            <v>I20931A0018359607DARK RED1</v>
          </cell>
          <cell r="E2269" t="str">
            <v>I20931A0018359607</v>
          </cell>
          <cell r="F2269">
            <v>8053875810795</v>
          </cell>
          <cell r="G2269">
            <v>1</v>
          </cell>
          <cell r="I2269" t="str">
            <v>MONCLER / I20931A0018359607 / JACKET</v>
          </cell>
          <cell r="J2269" t="str">
            <v>MONCLER</v>
          </cell>
          <cell r="K2269" t="str">
            <v>WOMEN</v>
          </cell>
        </row>
        <row r="2270">
          <cell r="C2270" t="str">
            <v>W1023TT21935BLANC DE BLANC</v>
          </cell>
          <cell r="D2270" t="str">
            <v>W1023TT21935BLANC DE BLANCL</v>
          </cell>
          <cell r="E2270" t="str">
            <v>W1023TT21935</v>
          </cell>
          <cell r="F2270">
            <v>4066119040920</v>
          </cell>
          <cell r="G2270" t="str">
            <v>L</v>
          </cell>
          <cell r="I2270" t="str">
            <v>WORST BEHAVIOR / W1023TT21935 / T-SHIRT</v>
          </cell>
          <cell r="J2270" t="str">
            <v>WORST BEHAVIOR</v>
          </cell>
          <cell r="K2270" t="str">
            <v>WOMEN</v>
          </cell>
        </row>
        <row r="2271">
          <cell r="C2271" t="str">
            <v>I20931A1020053048BLUE</v>
          </cell>
          <cell r="D2271" t="str">
            <v>I20931A1020053048BLUE1</v>
          </cell>
          <cell r="E2271" t="str">
            <v>I20931A1020053048</v>
          </cell>
          <cell r="F2271">
            <v>8053875428037</v>
          </cell>
          <cell r="G2271">
            <v>1</v>
          </cell>
          <cell r="I2271" t="str">
            <v>MONCLER / I20931A1020053048 / LIANE VEST</v>
          </cell>
          <cell r="J2271" t="str">
            <v>MONCLER</v>
          </cell>
          <cell r="K2271" t="str">
            <v>WOMEN</v>
          </cell>
        </row>
        <row r="2272">
          <cell r="C2272" t="str">
            <v>W2124SB24782BLACK</v>
          </cell>
          <cell r="D2272" t="str">
            <v>W2124SB24782BLACK34</v>
          </cell>
          <cell r="E2272" t="str">
            <v>W2124SB24782</v>
          </cell>
          <cell r="F2272">
            <v>4066119171839</v>
          </cell>
          <cell r="G2272">
            <v>34</v>
          </cell>
          <cell r="I2272" t="str">
            <v>WORST BEHAVIOR / W2124SB2478.2 / BLACK</v>
          </cell>
          <cell r="J2272" t="str">
            <v>WORST BEHAVIOR</v>
          </cell>
          <cell r="K2272" t="str">
            <v>WOMEN</v>
          </cell>
        </row>
        <row r="2273">
          <cell r="C2273" t="str">
            <v>I20931C00016259711BLACK</v>
          </cell>
          <cell r="D2273" t="str">
            <v>I20931C00016259711BLACK5</v>
          </cell>
          <cell r="E2273" t="str">
            <v>I20931C00016259711</v>
          </cell>
          <cell r="F2273">
            <v>8053875356897</v>
          </cell>
          <cell r="G2273">
            <v>5</v>
          </cell>
          <cell r="I2273" t="str">
            <v>MONCLER / I20931C00016259711 / RHONE LONG COAT</v>
          </cell>
          <cell r="J2273" t="str">
            <v>MONCLER</v>
          </cell>
          <cell r="K2273" t="str">
            <v>WOMEN</v>
          </cell>
        </row>
        <row r="2274">
          <cell r="C2274" t="str">
            <v>W6024SB24753MOONLESS NIGHT</v>
          </cell>
          <cell r="D2274" t="str">
            <v>W6024SB24753MOONLESS NIGHTS</v>
          </cell>
          <cell r="E2274" t="str">
            <v>W6024SB24753</v>
          </cell>
          <cell r="F2274">
            <v>4066119172966</v>
          </cell>
          <cell r="G2274" t="str">
            <v>S</v>
          </cell>
          <cell r="I2274" t="str">
            <v>WORST BEHAVIOR / W6024SB24753 / T-SHIRT</v>
          </cell>
          <cell r="J2274" t="str">
            <v>WORST BEHAVIOR</v>
          </cell>
          <cell r="K2274" t="str">
            <v>WOMEN</v>
          </cell>
        </row>
        <row r="2275">
          <cell r="C2275" t="str">
            <v>767943TNW11SUNBLEACHED BLACK</v>
          </cell>
          <cell r="D2275" t="str">
            <v>767943TNW11SUNBLEACHED BLACKM</v>
          </cell>
          <cell r="E2275" t="str">
            <v>767943TNW11</v>
          </cell>
          <cell r="F2275">
            <v>8132226807</v>
          </cell>
          <cell r="G2275" t="str">
            <v>M</v>
          </cell>
          <cell r="I2275" t="str">
            <v>BALENCIAGA / 767943-TNW11 / DECONSTRUCTED DENIM JACKET</v>
          </cell>
          <cell r="J2275" t="str">
            <v>BALENCIAGA</v>
          </cell>
          <cell r="K2275" t="str">
            <v>MEN</v>
          </cell>
        </row>
        <row r="2276">
          <cell r="C2276" t="str">
            <v>ML896P7701NAVY</v>
          </cell>
          <cell r="D2276" t="str">
            <v>ML896P7701NAVY42</v>
          </cell>
          <cell r="E2276" t="str">
            <v>ML896P7701</v>
          </cell>
          <cell r="F2276">
            <v>8059387794356</v>
          </cell>
          <cell r="G2276">
            <v>42</v>
          </cell>
          <cell r="I2276" t="str">
            <v>CUCINELLI / ML896P7701 / PANTALONE</v>
          </cell>
          <cell r="J2276" t="str">
            <v>CUCINELLI</v>
          </cell>
          <cell r="K2276" t="str">
            <v>MEN</v>
          </cell>
        </row>
        <row r="2277">
          <cell r="C2277" t="str">
            <v>I20932A00015596WFBLACK</v>
          </cell>
          <cell r="D2277" t="str">
            <v>I20932A00015596WFBLACK46</v>
          </cell>
          <cell r="E2277" t="str">
            <v>I20932A00015596WF</v>
          </cell>
          <cell r="F2277">
            <v>8053875374457</v>
          </cell>
          <cell r="G2277">
            <v>46</v>
          </cell>
          <cell r="I2277" t="str">
            <v>MONCLER / I20932A00015596WF / TROUSERS</v>
          </cell>
          <cell r="J2277" t="str">
            <v>MONCLER</v>
          </cell>
          <cell r="K2277" t="str">
            <v>WOMEN</v>
          </cell>
        </row>
        <row r="2278">
          <cell r="C2278" t="str">
            <v>MP827BD906GRIGIO SCURO+ULTRABLACK</v>
          </cell>
          <cell r="D2278" t="str">
            <v>MP827BD906GRIGIO SCURO+ULTRABLACKL</v>
          </cell>
          <cell r="E2278" t="str">
            <v>MP827BD906</v>
          </cell>
          <cell r="F2278">
            <v>8059387702511</v>
          </cell>
          <cell r="G2278" t="str">
            <v>L</v>
          </cell>
          <cell r="I2278" t="str">
            <v>CUCINELLI / MP827BD906 / FELPA C/ZIP E CAPP.M/L</v>
          </cell>
          <cell r="J2278" t="str">
            <v>CUCINELLI</v>
          </cell>
          <cell r="K2278" t="str">
            <v>WOMEN</v>
          </cell>
        </row>
        <row r="2279">
          <cell r="C2279" t="str">
            <v>768544TPT03BLACK</v>
          </cell>
          <cell r="D2279" t="str">
            <v>768544TPT03BLACKS</v>
          </cell>
          <cell r="E2279" t="str">
            <v>768544TPT03</v>
          </cell>
          <cell r="F2279">
            <v>8131311622</v>
          </cell>
          <cell r="G2279" t="str">
            <v>S</v>
          </cell>
          <cell r="I2279" t="str">
            <v>BALENCIAGA / 768544-TPT03 / SKATER TAILORED WIDE LED PANTS</v>
          </cell>
          <cell r="J2279" t="str">
            <v>BALENCIAGA</v>
          </cell>
          <cell r="K2279" t="str">
            <v>MEN</v>
          </cell>
        </row>
        <row r="2280">
          <cell r="C2280" t="str">
            <v>S72AA0499S60403MULTICOLOR</v>
          </cell>
          <cell r="D2280" t="str">
            <v>S72AA0499S60403MULTICOLOR42</v>
          </cell>
          <cell r="E2280" t="str">
            <v>S72AA0499S60403</v>
          </cell>
          <cell r="F2280">
            <v>2000000001289</v>
          </cell>
          <cell r="G2280">
            <v>42</v>
          </cell>
          <cell r="I2280" t="str">
            <v>DSQUARED2 / S72AA0499*S60403 / TECHNO HOODED COAT</v>
          </cell>
          <cell r="J2280" t="str">
            <v>DSQUARED2</v>
          </cell>
          <cell r="K2280" t="str">
            <v>MEN</v>
          </cell>
        </row>
        <row r="2281">
          <cell r="C2281" t="str">
            <v>I20932D000162549MJDARK GREEN</v>
          </cell>
          <cell r="D2281" t="str">
            <v>I20932D000162549MJDARK GREEN46</v>
          </cell>
          <cell r="E2281" t="str">
            <v>I20932D000162549MJ</v>
          </cell>
          <cell r="F2281">
            <v>8053875924171</v>
          </cell>
          <cell r="G2281">
            <v>46</v>
          </cell>
          <cell r="I2281" t="str">
            <v>MONCLER / I20932D000162549MJ / SKIRTS</v>
          </cell>
          <cell r="J2281" t="str">
            <v>MONCLER</v>
          </cell>
          <cell r="K2281" t="str">
            <v>WOMEN</v>
          </cell>
        </row>
        <row r="2282">
          <cell r="C2282" t="str">
            <v>S72CV0389S18245FLAME ORANGE</v>
          </cell>
          <cell r="D2282" t="str">
            <v>S72CV0389S18245FLAME ORANGES</v>
          </cell>
          <cell r="E2282" t="str">
            <v>S72CV0389S18245</v>
          </cell>
          <cell r="F2282">
            <v>2000000000596</v>
          </cell>
          <cell r="G2282" t="str">
            <v>S</v>
          </cell>
          <cell r="I2282" t="str">
            <v>DSQUARED2 / S72CV0389*S18245 / CUT-OUT DRESS</v>
          </cell>
          <cell r="J2282" t="str">
            <v>DSQUARED2</v>
          </cell>
          <cell r="K2282" t="str">
            <v>WOMEN</v>
          </cell>
        </row>
        <row r="2283">
          <cell r="C2283" t="str">
            <v>I10931A00075596NOBLUE</v>
          </cell>
          <cell r="D2283" t="str">
            <v>I10931A00075596NOBLUE3</v>
          </cell>
          <cell r="E2283" t="str">
            <v>I10931A00075596NO</v>
          </cell>
          <cell r="F2283">
            <v>8053875069605</v>
          </cell>
          <cell r="G2283">
            <v>3</v>
          </cell>
          <cell r="I2283" t="str">
            <v>MONCLER / I10931A00075596NO / WUISSE GIUBBOTTO</v>
          </cell>
          <cell r="J2283" t="str">
            <v>MONCLER</v>
          </cell>
          <cell r="K2283" t="str">
            <v>WOMEN</v>
          </cell>
        </row>
        <row r="2284">
          <cell r="C2284" t="str">
            <v>9A00001M1113WHITE</v>
          </cell>
          <cell r="D2284" t="str">
            <v>9A00001M1113WHITEXS</v>
          </cell>
          <cell r="E2284" t="str">
            <v>9A00001M1113</v>
          </cell>
          <cell r="F2284">
            <v>8057151363647</v>
          </cell>
          <cell r="G2284" t="str">
            <v>XS</v>
          </cell>
          <cell r="I2284" t="str">
            <v>MONCLER / 9A000-01-M1113 / SS POLO</v>
          </cell>
          <cell r="J2284" t="str">
            <v>MONCLER</v>
          </cell>
          <cell r="K2284" t="str">
            <v>MEN</v>
          </cell>
        </row>
        <row r="2285">
          <cell r="C2285" t="str">
            <v>I20932F000085964BWHITE</v>
          </cell>
          <cell r="D2285" t="str">
            <v>I20932F000085964BWHITE42</v>
          </cell>
          <cell r="E2285" t="str">
            <v>I20932F000085964B</v>
          </cell>
          <cell r="F2285">
            <v>8053875822033</v>
          </cell>
          <cell r="G2285">
            <v>42</v>
          </cell>
          <cell r="I2285" t="str">
            <v>MONCLER / I20932F000085964B / SHIRTS</v>
          </cell>
          <cell r="J2285" t="str">
            <v>MONCLER</v>
          </cell>
          <cell r="K2285" t="str">
            <v>MEN</v>
          </cell>
        </row>
        <row r="2286">
          <cell r="C2286" t="str">
            <v>S75BN0847S54411BLACK</v>
          </cell>
          <cell r="D2286" t="str">
            <v>S75BN0847S54411BLACK46</v>
          </cell>
          <cell r="E2286" t="str">
            <v>S75BN0847S54411</v>
          </cell>
          <cell r="F2286">
            <v>8052134631393</v>
          </cell>
          <cell r="G2286">
            <v>46</v>
          </cell>
          <cell r="I2286" t="str">
            <v>DSQUARED2 / S75BN0847*S54411 / NEW YORK BLAZER</v>
          </cell>
          <cell r="J2286" t="str">
            <v>DSQUARED2</v>
          </cell>
          <cell r="K2286" t="str">
            <v>MEN</v>
          </cell>
        </row>
        <row r="2287">
          <cell r="C2287" t="str">
            <v>I20938C00028829HPWHITE</v>
          </cell>
          <cell r="D2287" t="str">
            <v>I20938C00028829HPWHITEM</v>
          </cell>
          <cell r="E2287" t="str">
            <v>I20938C00028829HP</v>
          </cell>
          <cell r="F2287">
            <v>8053875681890</v>
          </cell>
          <cell r="G2287" t="str">
            <v>M</v>
          </cell>
          <cell r="I2287" t="str">
            <v>MONCLER / I20938C00028829HP / SS T-SHIRT</v>
          </cell>
          <cell r="J2287" t="str">
            <v>MONCLER</v>
          </cell>
          <cell r="K2287" t="str">
            <v>MEN</v>
          </cell>
        </row>
        <row r="2288">
          <cell r="C2288" t="str">
            <v>745322QZAJBMULTICOLO</v>
          </cell>
          <cell r="D2288" t="str">
            <v>745322QZAJBMULTICOLO42</v>
          </cell>
          <cell r="E2288" t="str">
            <v>745322QZAJB</v>
          </cell>
          <cell r="F2288">
            <v>2000000001067</v>
          </cell>
          <cell r="G2288">
            <v>42</v>
          </cell>
          <cell r="I2288" t="str">
            <v>ALEXANDER MC QUEEN / 745322*QZAJB / CUT AND SEW</v>
          </cell>
          <cell r="J2288" t="str">
            <v>ALEXANDER MC QUEEN</v>
          </cell>
          <cell r="K2288" t="str">
            <v>WOMEN</v>
          </cell>
        </row>
        <row r="2289">
          <cell r="C2289" t="str">
            <v>I20938C000342829FBBLACK</v>
          </cell>
          <cell r="D2289" t="str">
            <v>I20938C000342829FBBLACKS</v>
          </cell>
          <cell r="E2289" t="str">
            <v>I20938C000342829FB</v>
          </cell>
          <cell r="F2289">
            <v>8053875802394</v>
          </cell>
          <cell r="G2289" t="str">
            <v>S</v>
          </cell>
          <cell r="I2289" t="str">
            <v>MONCLER / I20938C000342829FB / SS T-SHIRT</v>
          </cell>
          <cell r="J2289" t="str">
            <v>MONCLER</v>
          </cell>
          <cell r="K2289" t="str">
            <v>WOMEN</v>
          </cell>
        </row>
        <row r="2290">
          <cell r="C2290" t="str">
            <v>S75HA1172S18168WHITE</v>
          </cell>
          <cell r="D2290" t="str">
            <v>S75HA1172S18168WHITEM</v>
          </cell>
          <cell r="E2290" t="str">
            <v>S75HA1172S18168</v>
          </cell>
          <cell r="F2290">
            <v>2000000001166</v>
          </cell>
          <cell r="G2290" t="str">
            <v>M</v>
          </cell>
          <cell r="I2290" t="str">
            <v>DSQUARED2 / S75HA1172*S18168 / KNITTED TANK TOP</v>
          </cell>
          <cell r="J2290" t="str">
            <v>DSQUARED2</v>
          </cell>
          <cell r="K2290" t="str">
            <v>MEN</v>
          </cell>
        </row>
        <row r="2291">
          <cell r="C2291" t="str">
            <v>748050Q1A5ZBLACK</v>
          </cell>
          <cell r="D2291" t="str">
            <v>748050Q1A5ZBLACKS</v>
          </cell>
          <cell r="E2291" t="str">
            <v>748050Q1A5Z</v>
          </cell>
          <cell r="F2291">
            <v>8130006991</v>
          </cell>
          <cell r="G2291" t="str">
            <v>S</v>
          </cell>
          <cell r="I2291" t="str">
            <v>ALEXANDER MC QUEEN / 748050*Q1A5Z / SLICED OFFSH KNT DRS</v>
          </cell>
          <cell r="J2291" t="str">
            <v>ALEXANDER MC QUEEN</v>
          </cell>
          <cell r="K2291" t="str">
            <v>WOMEN</v>
          </cell>
        </row>
        <row r="2292">
          <cell r="C2292" t="str">
            <v>7670794B7B2BLACK/WHITE</v>
          </cell>
          <cell r="D2292" t="str">
            <v>7670794B7B2BLACK/WHITES</v>
          </cell>
          <cell r="E2292" t="str">
            <v>7670794B7B2</v>
          </cell>
          <cell r="F2292">
            <v>8131567261</v>
          </cell>
          <cell r="G2292" t="str">
            <v>S</v>
          </cell>
          <cell r="I2292" t="str">
            <v>BALENCIAGA / 767079*4B7B2 / BRIEF MAXI DRESS</v>
          </cell>
          <cell r="J2292" t="str">
            <v>BALENCIAGA</v>
          </cell>
          <cell r="K2292" t="str">
            <v>WOMEN</v>
          </cell>
        </row>
        <row r="2293">
          <cell r="C2293" t="str">
            <v>I20938I00012289A1KBLACK</v>
          </cell>
          <cell r="D2293" t="str">
            <v>I20938I00012289A1KBLACKXL</v>
          </cell>
          <cell r="E2293" t="str">
            <v>I20938I00012289A1K</v>
          </cell>
          <cell r="F2293">
            <v>8053875816506</v>
          </cell>
          <cell r="G2293" t="str">
            <v>XL</v>
          </cell>
          <cell r="I2293" t="str">
            <v>MONCLER / I20938I00012289A1K / DRESS</v>
          </cell>
          <cell r="J2293" t="str">
            <v>MONCLER</v>
          </cell>
          <cell r="K2293" t="str">
            <v>WOMEN</v>
          </cell>
        </row>
        <row r="2294">
          <cell r="C2294" t="str">
            <v>W1023TT21932ICEBERG GREEN</v>
          </cell>
          <cell r="D2294" t="str">
            <v>W1023TT21932ICEBERG GREENXS</v>
          </cell>
          <cell r="E2294" t="str">
            <v>W1023TT21932</v>
          </cell>
          <cell r="F2294">
            <v>4066119166798</v>
          </cell>
          <cell r="G2294" t="str">
            <v>XS</v>
          </cell>
          <cell r="I2294" t="str">
            <v>WORST BEHAVIOR / W1023TT21932 / T-SHIRT</v>
          </cell>
          <cell r="J2294" t="str">
            <v>WORST BEHAVIOR</v>
          </cell>
          <cell r="K2294" t="str">
            <v>WOMEN</v>
          </cell>
        </row>
        <row r="2295">
          <cell r="C2295" t="str">
            <v>I20939B000272M3325BROWN</v>
          </cell>
          <cell r="D2295" t="str">
            <v>I20939B000272M3325BROWNL</v>
          </cell>
          <cell r="E2295" t="str">
            <v>I20939B000272M3325</v>
          </cell>
          <cell r="F2295">
            <v>8053875891893</v>
          </cell>
          <cell r="G2295" t="str">
            <v>L</v>
          </cell>
          <cell r="I2295" t="str">
            <v>MONCLER / I20939B000272M3325 / CARDIGAN</v>
          </cell>
          <cell r="J2295" t="str">
            <v>MONCLER</v>
          </cell>
          <cell r="K2295" t="str">
            <v>WOMEN</v>
          </cell>
        </row>
        <row r="2296">
          <cell r="C2296" t="str">
            <v>W1024TT26032BLANC DE BLANC / DAZZLING BLUE</v>
          </cell>
          <cell r="D2296" t="str">
            <v>W1024TT26032BLANC DE BLANC / DAZZLING BLUEXS</v>
          </cell>
          <cell r="E2296" t="str">
            <v>W1024TT26032</v>
          </cell>
          <cell r="F2296">
            <v>4066119191097</v>
          </cell>
          <cell r="G2296" t="str">
            <v>XS</v>
          </cell>
          <cell r="I2296" t="str">
            <v>WORST BEHAVIOR / W1024TT26032 / T-SHIRT</v>
          </cell>
          <cell r="J2296" t="str">
            <v>WORST BEHAVIOR</v>
          </cell>
          <cell r="K2296" t="str">
            <v>WOMEN</v>
          </cell>
        </row>
        <row r="2297">
          <cell r="C2297" t="str">
            <v>I10931A0011954A91BLACK</v>
          </cell>
          <cell r="D2297" t="str">
            <v>I10931A0011954A91BLACK4</v>
          </cell>
          <cell r="E2297" t="str">
            <v>I10931A0011954A91</v>
          </cell>
          <cell r="F2297">
            <v>8053875198138</v>
          </cell>
          <cell r="G2297">
            <v>4</v>
          </cell>
          <cell r="I2297" t="str">
            <v>MONCLER / I10931A0011954A91 / TYX GIUBBOTTO</v>
          </cell>
          <cell r="J2297" t="str">
            <v>MONCLER</v>
          </cell>
          <cell r="K2297" t="str">
            <v>MEN</v>
          </cell>
        </row>
        <row r="2298">
          <cell r="C2298" t="str">
            <v>W2023TT21832WOOD ASH</v>
          </cell>
          <cell r="D2298" t="str">
            <v>W2023TT21832WOOD ASHXS</v>
          </cell>
          <cell r="E2298" t="str">
            <v>W2023TT21832</v>
          </cell>
          <cell r="F2298">
            <v>4066119167009</v>
          </cell>
          <cell r="G2298" t="str">
            <v>XS</v>
          </cell>
          <cell r="I2298" t="str">
            <v>WORST BEHAVIOR / W2023TT21832 / HOODIE</v>
          </cell>
          <cell r="J2298" t="str">
            <v>WORST BEHAVIOR</v>
          </cell>
          <cell r="K2298" t="str">
            <v>WOMEN</v>
          </cell>
        </row>
        <row r="2299">
          <cell r="C2299" t="str">
            <v>768728TPS08BLACK</v>
          </cell>
          <cell r="D2299" t="str">
            <v>768728TPS08BLACKM</v>
          </cell>
          <cell r="E2299" t="str">
            <v>768728TPS08</v>
          </cell>
          <cell r="F2299">
            <v>8132230359</v>
          </cell>
          <cell r="G2299" t="str">
            <v>M</v>
          </cell>
          <cell r="I2299" t="str">
            <v>BALENCIAGA / 768728-TPS08 / LEATHER TRACKSUIT JACKET</v>
          </cell>
          <cell r="J2299" t="str">
            <v>BALENCIAGA</v>
          </cell>
          <cell r="K2299" t="str">
            <v>MEN</v>
          </cell>
        </row>
        <row r="2300">
          <cell r="C2300" t="str">
            <v>W2124SB24785DRIFT WOOD</v>
          </cell>
          <cell r="D2300" t="str">
            <v>W2124SB24785DRIFT WOODL</v>
          </cell>
          <cell r="E2300" t="str">
            <v>W2124SB24785</v>
          </cell>
          <cell r="F2300">
            <v>4066119171792</v>
          </cell>
          <cell r="G2300" t="str">
            <v>L</v>
          </cell>
          <cell r="I2300" t="str">
            <v>WORST BEHAVIOR / W2124SB24785 / SWEATSHIRT</v>
          </cell>
          <cell r="J2300" t="str">
            <v>WORST BEHAVIOR</v>
          </cell>
          <cell r="K2300" t="str">
            <v>WOMEN</v>
          </cell>
        </row>
        <row r="2301">
          <cell r="C2301" t="str">
            <v>757073Y36SWNOIR</v>
          </cell>
          <cell r="D2301" t="str">
            <v>757073Y36SWNOIRM</v>
          </cell>
          <cell r="E2301" t="str">
            <v>757073Y36SW</v>
          </cell>
          <cell r="F2301">
            <v>8130865438</v>
          </cell>
          <cell r="G2301" t="str">
            <v>M</v>
          </cell>
          <cell r="I2301" t="str">
            <v>SAINT LAURENT / 757073*Y36SW / HOODIE (VOLUME CLASS MOLLETON DOUX GOTS</v>
          </cell>
          <cell r="J2301" t="str">
            <v>SAINT LAURENT</v>
          </cell>
          <cell r="K2301" t="str">
            <v>WOMEN</v>
          </cell>
        </row>
        <row r="2302">
          <cell r="C2302" t="str">
            <v>W2223SB24206JET STREAM</v>
          </cell>
          <cell r="D2302" t="str">
            <v>W2223SB24206JET STREAMXL</v>
          </cell>
          <cell r="E2302" t="str">
            <v>W2223SB24206</v>
          </cell>
          <cell r="F2302">
            <v>4066119172089</v>
          </cell>
          <cell r="G2302" t="str">
            <v>XL</v>
          </cell>
          <cell r="I2302" t="str">
            <v>WORST BEHAVIOR / W2223SB24206 / SWEATSHIRT</v>
          </cell>
          <cell r="J2302" t="str">
            <v>WORST BEHAVIOR</v>
          </cell>
          <cell r="K2302" t="str">
            <v>WOMEN</v>
          </cell>
        </row>
        <row r="2303">
          <cell r="C2303" t="str">
            <v>I209B4M00010M2832VIOLET/BLACK</v>
          </cell>
          <cell r="D2303" t="str">
            <v>I209B4M00010M2832VIOLET/BLACK38</v>
          </cell>
          <cell r="E2303" t="str">
            <v>I209B4M00010M2832</v>
          </cell>
          <cell r="F2303">
            <v>8053875782511</v>
          </cell>
          <cell r="G2303">
            <v>38</v>
          </cell>
          <cell r="I2303" t="str">
            <v>MONCLER / I209B4M00010M2832 / LITE RUNNER LOW TOP SNEAKERS</v>
          </cell>
          <cell r="J2303" t="str">
            <v>MONCLER</v>
          </cell>
          <cell r="K2303" t="str">
            <v>WOMEN</v>
          </cell>
        </row>
        <row r="2304">
          <cell r="C2304" t="str">
            <v>W6024SB24754MOONLESS NIGHT</v>
          </cell>
          <cell r="D2304" t="str">
            <v>W6024SB24754MOONLESS NIGHTM</v>
          </cell>
          <cell r="E2304" t="str">
            <v>W6024SB24754</v>
          </cell>
          <cell r="F2304">
            <v>4066119172973</v>
          </cell>
          <cell r="G2304" t="str">
            <v>M</v>
          </cell>
          <cell r="I2304" t="str">
            <v>WORST BEHAVIOR / W6024SB24754 / T-SHIRT</v>
          </cell>
          <cell r="J2304" t="str">
            <v>WORST BEHAVIOR</v>
          </cell>
          <cell r="K2304" t="str">
            <v>WOMEN</v>
          </cell>
        </row>
        <row r="2305">
          <cell r="C2305" t="str">
            <v>745600Y6G98NOIR</v>
          </cell>
          <cell r="D2305" t="str">
            <v>745600Y6G98NOIRM</v>
          </cell>
          <cell r="E2305" t="str">
            <v>745600Y6G98</v>
          </cell>
          <cell r="F2305">
            <v>2000000000114</v>
          </cell>
          <cell r="G2305" t="str">
            <v>M</v>
          </cell>
          <cell r="I2305" t="str">
            <v>SAINT LAURENT / 745600*Y6G98 / MDB ECHANCRE COL RON BODY</v>
          </cell>
          <cell r="J2305" t="str">
            <v>SAINT LAURENT</v>
          </cell>
          <cell r="K2305" t="str">
            <v>WOMEN</v>
          </cell>
        </row>
        <row r="2306">
          <cell r="C2306" t="str">
            <v>MF906DK504PIOMBO</v>
          </cell>
          <cell r="D2306" t="str">
            <v>MF906DK504PIOMBOL</v>
          </cell>
          <cell r="E2306" t="str">
            <v>MF906DK504</v>
          </cell>
          <cell r="F2306">
            <v>8056357815912</v>
          </cell>
          <cell r="G2306" t="str">
            <v>L</v>
          </cell>
          <cell r="I2306" t="str">
            <v>CUCINELLI / MF906DK504 / T-SHIRT GIROCOLLO</v>
          </cell>
          <cell r="J2306" t="str">
            <v>CUCINELLI</v>
          </cell>
          <cell r="K2306" t="str">
            <v>WOMEN</v>
          </cell>
        </row>
        <row r="2307">
          <cell r="C2307" t="str">
            <v>I10931A00123539ZDBLACK</v>
          </cell>
          <cell r="D2307" t="str">
            <v>I10931A00123539ZDBLACK4</v>
          </cell>
          <cell r="E2307" t="str">
            <v>I10931A00123539ZD</v>
          </cell>
          <cell r="F2307">
            <v>8053875310912</v>
          </cell>
          <cell r="G2307">
            <v>4</v>
          </cell>
          <cell r="I2307" t="str">
            <v>MONCLER / I10931A00123539ZD / VEIRADE GIUBBOTTO</v>
          </cell>
          <cell r="J2307" t="str">
            <v>MONCLER</v>
          </cell>
          <cell r="K2307" t="str">
            <v>WOMEN</v>
          </cell>
        </row>
        <row r="2308">
          <cell r="C2308" t="str">
            <v>ML896P8045GRAPHITE</v>
          </cell>
          <cell r="D2308" t="str">
            <v>ML896P8045GRAPHITE52</v>
          </cell>
          <cell r="E2308" t="str">
            <v>ML896P8045</v>
          </cell>
          <cell r="F2308">
            <v>8056357825041</v>
          </cell>
          <cell r="G2308">
            <v>52</v>
          </cell>
          <cell r="I2308" t="str">
            <v>CUCINELLI / ML896P8045 / PANTALONE</v>
          </cell>
          <cell r="J2308" t="str">
            <v>CUCINELLI</v>
          </cell>
          <cell r="K2308" t="str">
            <v>MEN</v>
          </cell>
        </row>
        <row r="2309">
          <cell r="C2309" t="str">
            <v>751792TMO26PINK</v>
          </cell>
          <cell r="D2309" t="str">
            <v>751792TMO26PINK36</v>
          </cell>
          <cell r="E2309" t="str">
            <v>751792TMO26</v>
          </cell>
          <cell r="F2309">
            <v>8130284427</v>
          </cell>
          <cell r="G2309">
            <v>36</v>
          </cell>
          <cell r="I2309" t="str">
            <v>BALENCIAGA / 751792*TMO26 / FITTED ZIP UP HOODIE VELVET</v>
          </cell>
          <cell r="J2309" t="str">
            <v>BALENCIAGA</v>
          </cell>
          <cell r="K2309" t="str">
            <v>WOMEN</v>
          </cell>
        </row>
        <row r="2310">
          <cell r="C2310" t="str">
            <v>MP827ASC81BLUE FOG</v>
          </cell>
          <cell r="D2310" t="str">
            <v>MP827ASC81BLUE FOGXL</v>
          </cell>
          <cell r="E2310" t="str">
            <v>MP827ASC81</v>
          </cell>
          <cell r="F2310">
            <v>8059387528128</v>
          </cell>
          <cell r="G2310" t="str">
            <v>XL</v>
          </cell>
          <cell r="I2310" t="str">
            <v>CUCINELLI / MP827ASC81 / DRESS ABITO M/CORTA</v>
          </cell>
          <cell r="J2310" t="str">
            <v>CUCINELLI</v>
          </cell>
          <cell r="K2310" t="str">
            <v>WOMEN</v>
          </cell>
        </row>
        <row r="2311">
          <cell r="C2311" t="str">
            <v>M0W30P8449MANDORLA</v>
          </cell>
          <cell r="D2311" t="str">
            <v>M0W30P8449MANDORLA44</v>
          </cell>
          <cell r="E2311" t="str">
            <v>M0W30P8449</v>
          </cell>
          <cell r="F2311">
            <v>8059387795872</v>
          </cell>
          <cell r="G2311">
            <v>44</v>
          </cell>
          <cell r="I2311" t="str">
            <v>CUCINELLI / M0W30P8449 / PANTALONE PELLE</v>
          </cell>
          <cell r="J2311" t="str">
            <v>CUCINELLI</v>
          </cell>
          <cell r="K2311" t="str">
            <v>WOMEN</v>
          </cell>
        </row>
        <row r="2312">
          <cell r="C2312" t="str">
            <v>MP827BF699GRIGIO SCURO</v>
          </cell>
          <cell r="D2312" t="str">
            <v>MP827BF699GRIGIO SCUROXL</v>
          </cell>
          <cell r="E2312" t="str">
            <v>MP827BF699</v>
          </cell>
          <cell r="F2312">
            <v>8059387772620</v>
          </cell>
          <cell r="G2312" t="str">
            <v>XL</v>
          </cell>
          <cell r="I2312" t="str">
            <v>CUCINELLI / MP827BF699 / GONNA</v>
          </cell>
          <cell r="J2312" t="str">
            <v>CUCINELLI</v>
          </cell>
          <cell r="K2312" t="str">
            <v>WOMEN</v>
          </cell>
        </row>
        <row r="2313">
          <cell r="C2313" t="str">
            <v>M12163199BLACK STONE+ULTRABLACK</v>
          </cell>
          <cell r="D2313" t="str">
            <v>M12163199BLACK STONE+ULTRABLACKL</v>
          </cell>
          <cell r="E2313" t="str">
            <v>M12163199</v>
          </cell>
          <cell r="F2313">
            <v>8056357654559</v>
          </cell>
          <cell r="G2313" t="str">
            <v>L</v>
          </cell>
          <cell r="I2313" t="str">
            <v>CUCINELLI / M12163199 / CAP PAPALINA</v>
          </cell>
          <cell r="J2313" t="str">
            <v>CUCINELLI</v>
          </cell>
          <cell r="K2313" t="str">
            <v>WOMEN</v>
          </cell>
        </row>
        <row r="2314">
          <cell r="C2314" t="str">
            <v>I10933B00030596LSPINK</v>
          </cell>
          <cell r="D2314" t="str">
            <v>I10933B00030596LSPINKS</v>
          </cell>
          <cell r="E2314" t="str">
            <v>I10933B00030596LS</v>
          </cell>
          <cell r="F2314">
            <v>8053875169794</v>
          </cell>
          <cell r="G2314" t="str">
            <v>S</v>
          </cell>
          <cell r="I2314" t="str">
            <v>MONCLER / I10933B00030596LS/PINK HAT</v>
          </cell>
          <cell r="J2314" t="str">
            <v>MONCLER</v>
          </cell>
          <cell r="K2314" t="str">
            <v>UNISEX</v>
          </cell>
        </row>
        <row r="2315">
          <cell r="C2315" t="str">
            <v>I10931C00040M2760GREY</v>
          </cell>
          <cell r="D2315" t="str">
            <v>I10931C00040M2760GREY0</v>
          </cell>
          <cell r="E2315" t="str">
            <v>I10931C00040M2760</v>
          </cell>
          <cell r="F2315">
            <v>8053875238834</v>
          </cell>
          <cell r="G2315">
            <v>0</v>
          </cell>
          <cell r="I2315" t="str">
            <v>MONCLER / I10931C00040M2760 / DEVA GIUBBOTTO</v>
          </cell>
          <cell r="J2315" t="str">
            <v>MONCLER</v>
          </cell>
          <cell r="K2315" t="str">
            <v>WOMEN</v>
          </cell>
        </row>
        <row r="2316">
          <cell r="C2316" t="str">
            <v>W6724SB24725FADED BLUE</v>
          </cell>
          <cell r="D2316" t="str">
            <v>W6724SB24725FADED BLUE29</v>
          </cell>
          <cell r="E2316" t="str">
            <v>W6724SB24725</v>
          </cell>
          <cell r="F2316">
            <v>4066119173284</v>
          </cell>
          <cell r="G2316">
            <v>29</v>
          </cell>
          <cell r="I2316" t="str">
            <v>WORST BEHAVIOR / W6724SB24725 / SWEATSHIRT</v>
          </cell>
          <cell r="J2316" t="str">
            <v>WORST BEHAVIOR</v>
          </cell>
          <cell r="K2316" t="str">
            <v>WOMEN</v>
          </cell>
        </row>
        <row r="2317">
          <cell r="C2317" t="str">
            <v>M12186A94PFEATHER+BLACK STONE</v>
          </cell>
          <cell r="D2317" t="str">
            <v>M12186A94PFEATHER+BLACK STONEXL</v>
          </cell>
          <cell r="E2317" t="str">
            <v>M12186A94P</v>
          </cell>
          <cell r="F2317">
            <v>8059387567479</v>
          </cell>
          <cell r="G2317" t="str">
            <v>XL</v>
          </cell>
          <cell r="I2317" t="str">
            <v>CUCINELLI / M12186A94P / ABITO M/L</v>
          </cell>
          <cell r="J2317" t="str">
            <v>CUCINELLI</v>
          </cell>
          <cell r="K2317" t="str">
            <v>WOMEN</v>
          </cell>
        </row>
        <row r="2318">
          <cell r="C2318" t="str">
            <v>S72CV0338S60523MULTICOLOR</v>
          </cell>
          <cell r="D2318" t="str">
            <v>S72CV0338S60523MULTICOLOR42</v>
          </cell>
          <cell r="E2318" t="str">
            <v>S72CV0338S60523</v>
          </cell>
          <cell r="F2318">
            <v>2000000001142</v>
          </cell>
          <cell r="G2318">
            <v>42</v>
          </cell>
          <cell r="I2318" t="str">
            <v>DSQUARED2 / S72CV0338*S60523 / DRAPED MIDI DRESS</v>
          </cell>
          <cell r="J2318" t="str">
            <v>DSQUARED2</v>
          </cell>
          <cell r="K2318" t="str">
            <v>WOMEN</v>
          </cell>
        </row>
        <row r="2319">
          <cell r="C2319" t="str">
            <v>M12189104PMOCHA</v>
          </cell>
          <cell r="D2319" t="str">
            <v>M12189104PMOCHAM</v>
          </cell>
          <cell r="E2319" t="str">
            <v>M12189104P</v>
          </cell>
          <cell r="F2319">
            <v>8059387934738</v>
          </cell>
          <cell r="G2319" t="str">
            <v>M</v>
          </cell>
          <cell r="I2319" t="str">
            <v>CUCINELLI / M12189104P / LUPETTO M/L</v>
          </cell>
          <cell r="J2319" t="str">
            <v>CUCINELLI</v>
          </cell>
          <cell r="K2319" t="str">
            <v>WOMEN</v>
          </cell>
        </row>
        <row r="2320">
          <cell r="C2320" t="str">
            <v>S72DL0720S24523COLOURS MIX</v>
          </cell>
          <cell r="D2320" t="str">
            <v>S72DL0720S24523COLOURS MIXL</v>
          </cell>
          <cell r="E2320" t="str">
            <v>S72DL0720S24523</v>
          </cell>
          <cell r="F2320">
            <v>2000000000961</v>
          </cell>
          <cell r="G2320" t="str">
            <v>L</v>
          </cell>
          <cell r="I2320" t="str">
            <v>DSQUARED2 / S72DL0720*S24523 / LONG SLEEVE JERSEY SHIRT</v>
          </cell>
          <cell r="J2320" t="str">
            <v>DSQUARED2</v>
          </cell>
          <cell r="K2320" t="str">
            <v>WOMEN</v>
          </cell>
        </row>
        <row r="2321">
          <cell r="C2321" t="str">
            <v>744457TOVA8HEATHER GREY</v>
          </cell>
          <cell r="D2321" t="str">
            <v>744457TOVA8HEATHER GREYL</v>
          </cell>
          <cell r="E2321" t="str">
            <v>744457TOVA8</v>
          </cell>
          <cell r="F2321">
            <v>8129810964</v>
          </cell>
          <cell r="G2321" t="str">
            <v>L</v>
          </cell>
          <cell r="I2321" t="str">
            <v>BALENCIAGA / 744457-TOVA8 / FULL-ZIP HOODIE ALL-OVER SMEAR</v>
          </cell>
          <cell r="J2321" t="str">
            <v>BALENCIAGA</v>
          </cell>
          <cell r="K2321" t="str">
            <v>MEN</v>
          </cell>
        </row>
        <row r="2322">
          <cell r="C2322" t="str">
            <v>746456TNO27BLACK</v>
          </cell>
          <cell r="D2322" t="str">
            <v>746456TNO27BLACK3</v>
          </cell>
          <cell r="E2322" t="str">
            <v>746456TNO27</v>
          </cell>
          <cell r="F2322">
            <v>8129809494</v>
          </cell>
          <cell r="G2322">
            <v>3</v>
          </cell>
          <cell r="I2322" t="str">
            <v>BALENCIAGA / 746456-TNO27 / NYLON BOMBER JACKET</v>
          </cell>
          <cell r="J2322" t="str">
            <v>BALENCIAGA</v>
          </cell>
          <cell r="K2322" t="str">
            <v>MEN</v>
          </cell>
        </row>
        <row r="2323">
          <cell r="C2323" t="str">
            <v>M12718110BIANCO</v>
          </cell>
          <cell r="D2323" t="str">
            <v>M12718110BIANCOM</v>
          </cell>
          <cell r="E2323" t="str">
            <v>M12718110</v>
          </cell>
          <cell r="F2323">
            <v>8059387564331</v>
          </cell>
          <cell r="G2323" t="str">
            <v>M</v>
          </cell>
          <cell r="I2323" t="str">
            <v>CUCINELLI / M12718110 / GIROCOLLO M/L</v>
          </cell>
          <cell r="J2323" t="str">
            <v>CUCINELLI</v>
          </cell>
          <cell r="K2323" t="str">
            <v>WOMEN</v>
          </cell>
        </row>
        <row r="2324">
          <cell r="C2324" t="str">
            <v>S72LB0613S30663NAVY BLUE</v>
          </cell>
          <cell r="D2324" t="str">
            <v>S72LB0613S30663NAVY BLUE48</v>
          </cell>
          <cell r="E2324" t="str">
            <v>S72LB0613S30663</v>
          </cell>
          <cell r="F2324">
            <v>2000000001234</v>
          </cell>
          <cell r="G2324">
            <v>48</v>
          </cell>
          <cell r="I2324" t="str">
            <v>DSQUARED2 / S72LB0613*S30663 / BOSTON JEAN</v>
          </cell>
          <cell r="J2324" t="str">
            <v>DSQUARED2</v>
          </cell>
          <cell r="K2324" t="str">
            <v>WOMEN</v>
          </cell>
        </row>
        <row r="2325">
          <cell r="C2325" t="str">
            <v>W6024SB24773BLACK VINTAGE</v>
          </cell>
          <cell r="D2325" t="str">
            <v>W6024SB24773BLACK VINTAGES</v>
          </cell>
          <cell r="E2325" t="str">
            <v>W6024SB24773</v>
          </cell>
          <cell r="F2325">
            <v>4066119173031</v>
          </cell>
          <cell r="G2325" t="str">
            <v>S</v>
          </cell>
          <cell r="I2325" t="str">
            <v>WORST BEHAVIOR / W6024SB24773 / T-SHIRT</v>
          </cell>
          <cell r="J2325" t="str">
            <v>WORST BEHAVIOR</v>
          </cell>
          <cell r="K2325" t="str">
            <v>WOMEN</v>
          </cell>
        </row>
        <row r="2326">
          <cell r="C2326" t="str">
            <v>S73KA0489S25538LILAC</v>
          </cell>
          <cell r="D2326" t="str">
            <v>S73KA0489S25538LILACXL</v>
          </cell>
          <cell r="E2326" t="str">
            <v>S73KA0489S25538</v>
          </cell>
          <cell r="F2326">
            <v>2000000000800</v>
          </cell>
          <cell r="G2326" t="str">
            <v>XL</v>
          </cell>
          <cell r="I2326" t="str">
            <v>DSQUARED2 / S73KA0489*S25538 / OLOP PANT</v>
          </cell>
          <cell r="J2326" t="str">
            <v>DSQUARED2</v>
          </cell>
          <cell r="K2326" t="str">
            <v>WOMEN</v>
          </cell>
        </row>
        <row r="2327">
          <cell r="C2327" t="str">
            <v>W6724SB24723FADED BLUE</v>
          </cell>
          <cell r="D2327" t="str">
            <v>W6724SB24723FADED BLUE27</v>
          </cell>
          <cell r="E2327" t="str">
            <v>W6724SB24723</v>
          </cell>
          <cell r="F2327">
            <v>4066119173260</v>
          </cell>
          <cell r="G2327">
            <v>27</v>
          </cell>
          <cell r="I2327" t="str">
            <v>WORST BEHAVIOR / W6724SB24723 / SWEATSHIRT</v>
          </cell>
          <cell r="J2327" t="str">
            <v>WORST BEHAVIOR</v>
          </cell>
          <cell r="K2327" t="str">
            <v>WOMEN</v>
          </cell>
        </row>
        <row r="2328">
          <cell r="C2328" t="str">
            <v>744451TOVB1RED</v>
          </cell>
          <cell r="D2328" t="str">
            <v>744451TOVB1REDXL</v>
          </cell>
          <cell r="E2328" t="str">
            <v>744451TOVB1</v>
          </cell>
          <cell r="F2328">
            <v>8129812312</v>
          </cell>
          <cell r="G2328" t="str">
            <v>XL</v>
          </cell>
          <cell r="I2328" t="str">
            <v>BALENCIAGA / 744451-TOVB1 / FULL-ZIP HOODIE TAPED LOGO</v>
          </cell>
          <cell r="J2328" t="str">
            <v>BALENCIAGA</v>
          </cell>
          <cell r="K2328" t="str">
            <v>MEN</v>
          </cell>
        </row>
        <row r="2329">
          <cell r="C2329" t="str">
            <v>H109B4M00050M1737PINK</v>
          </cell>
          <cell r="D2329" t="str">
            <v>H109B4M00050M1737PINK38</v>
          </cell>
          <cell r="E2329" t="str">
            <v>H109B4M00050M1737</v>
          </cell>
          <cell r="F2329">
            <v>8057151318517</v>
          </cell>
          <cell r="G2329">
            <v>38</v>
          </cell>
          <cell r="I2329" t="str">
            <v>MONCLER / H109B4M00050M1737/ PINK SNEAKER</v>
          </cell>
          <cell r="J2329" t="str">
            <v>MONCLER</v>
          </cell>
          <cell r="K2329" t="str">
            <v>WOMEN</v>
          </cell>
        </row>
        <row r="2330">
          <cell r="C2330" t="str">
            <v>H20932A0000354AS3BROWN</v>
          </cell>
          <cell r="D2330" t="str">
            <v>H20932A0000354AS3BROWN40</v>
          </cell>
          <cell r="E2330" t="str">
            <v>H20932A0000354AS3</v>
          </cell>
          <cell r="F2330">
            <v>8059343000835</v>
          </cell>
          <cell r="G2330">
            <v>40</v>
          </cell>
          <cell r="I2330" t="str">
            <v>MONCLER / H20932A0000354AS3 / TROUSERS</v>
          </cell>
          <cell r="J2330" t="str">
            <v>MONCLER</v>
          </cell>
          <cell r="K2330" t="str">
            <v>WOMEN</v>
          </cell>
        </row>
        <row r="2331">
          <cell r="C2331" t="str">
            <v>770500TNQ25BLACK</v>
          </cell>
          <cell r="D2331" t="str">
            <v>770500TNQ25BLACKS</v>
          </cell>
          <cell r="E2331" t="str">
            <v>770500TNQ25</v>
          </cell>
          <cell r="F2331">
            <v>8131572698</v>
          </cell>
          <cell r="G2331" t="str">
            <v>S</v>
          </cell>
          <cell r="I2331" t="str">
            <v>BALENCIAGA / 770500-TNQ25 / TECHNO POPLIN PATCHED JACKET W/ LS STHIRT</v>
          </cell>
          <cell r="J2331" t="str">
            <v>BALENCIAGA</v>
          </cell>
          <cell r="K2331" t="str">
            <v>MEN</v>
          </cell>
        </row>
        <row r="2332">
          <cell r="C2332" t="str">
            <v>750965TFU04DARK NAVY</v>
          </cell>
          <cell r="D2332" t="str">
            <v>750965TFU04DARK NAVYM</v>
          </cell>
          <cell r="E2332" t="str">
            <v>750965TFU04</v>
          </cell>
          <cell r="F2332">
            <v>8129883724</v>
          </cell>
          <cell r="G2332" t="str">
            <v>M</v>
          </cell>
          <cell r="I2332" t="str">
            <v>BALENCIAGA / 750965-TFU04 / FULL-ZIP HOODIE BRUSHED BABY CAMEL</v>
          </cell>
          <cell r="J2332" t="str">
            <v>BALENCIAGA</v>
          </cell>
          <cell r="K2332" t="str">
            <v>MEN</v>
          </cell>
        </row>
        <row r="2333">
          <cell r="C2333" t="str">
            <v>H20932F000025964BBLUE</v>
          </cell>
          <cell r="D2333" t="str">
            <v>H20932F000025964BBLUE42</v>
          </cell>
          <cell r="E2333" t="str">
            <v>H20932F000025964B</v>
          </cell>
          <cell r="F2333">
            <v>8057151786873</v>
          </cell>
          <cell r="G2333">
            <v>42</v>
          </cell>
          <cell r="I2333" t="str">
            <v>MONCLER / H20932F000025964B / SHIRTS</v>
          </cell>
          <cell r="J2333" t="str">
            <v>MONCLER</v>
          </cell>
          <cell r="K2333" t="str">
            <v>WOMEN</v>
          </cell>
        </row>
        <row r="2334">
          <cell r="C2334" t="str">
            <v>S75HA1153S18033MILITARY MULTICOLOR</v>
          </cell>
          <cell r="D2334" t="str">
            <v>S75HA1153S18033MILITARY MULTICOLORM</v>
          </cell>
          <cell r="E2334" t="str">
            <v>S75HA1153S18033</v>
          </cell>
          <cell r="F2334">
            <v>2000000001159</v>
          </cell>
          <cell r="G2334" t="str">
            <v>M</v>
          </cell>
          <cell r="I2334" t="str">
            <v>DSQUARED2 / S75HA1153*S18033 / CARDIGAN KNITWEAR</v>
          </cell>
          <cell r="J2334" t="str">
            <v>DSQUARED2</v>
          </cell>
          <cell r="K2334" t="str">
            <v>WOMEN</v>
          </cell>
        </row>
        <row r="2335">
          <cell r="C2335" t="str">
            <v>M41810008PIOMBO</v>
          </cell>
          <cell r="D2335" t="str">
            <v>M41810008PIOMBOL</v>
          </cell>
          <cell r="E2335" t="str">
            <v>M41810008</v>
          </cell>
          <cell r="F2335">
            <v>8057201193194</v>
          </cell>
          <cell r="G2335" t="str">
            <v>L</v>
          </cell>
          <cell r="I2335" t="str">
            <v>CUCINELLI / M41810008 / SCOLLO BARCA M/C PULLOVER</v>
          </cell>
          <cell r="J2335" t="str">
            <v>CUCINELLI</v>
          </cell>
          <cell r="K2335" t="str">
            <v>WOMEN</v>
          </cell>
        </row>
        <row r="2336">
          <cell r="C2336" t="str">
            <v>I10938I00014596LSPINK</v>
          </cell>
          <cell r="D2336" t="str">
            <v>I10938I00014596LSPINKXS</v>
          </cell>
          <cell r="E2336" t="str">
            <v>I10938I00014596LS</v>
          </cell>
          <cell r="F2336">
            <v>8053875188610</v>
          </cell>
          <cell r="G2336" t="str">
            <v>XS</v>
          </cell>
          <cell r="I2336" t="str">
            <v>MONCLER / I10938I00014596LS / VESTITO</v>
          </cell>
          <cell r="J2336" t="str">
            <v>MONCLER</v>
          </cell>
          <cell r="K2336" t="str">
            <v>WOMEN</v>
          </cell>
        </row>
        <row r="2337">
          <cell r="C2337" t="str">
            <v>M70572508PBIANCO</v>
          </cell>
          <cell r="D2337" t="str">
            <v>M70572508PBIANCOS</v>
          </cell>
          <cell r="E2337" t="str">
            <v>M70572508P</v>
          </cell>
          <cell r="F2337">
            <v>8059387219002</v>
          </cell>
          <cell r="G2337" t="str">
            <v>S</v>
          </cell>
          <cell r="I2337" t="str">
            <v>CUCINELLI / M70572508P / PONCHO SCOLLO BARCA</v>
          </cell>
          <cell r="J2337" t="str">
            <v>CUCINELLI</v>
          </cell>
          <cell r="K2337" t="str">
            <v>WOMEN</v>
          </cell>
        </row>
        <row r="2338">
          <cell r="C2338" t="str">
            <v>H20938G00020809DHBLACK</v>
          </cell>
          <cell r="D2338" t="str">
            <v>H20938G00020809DHBLACKS</v>
          </cell>
          <cell r="E2338" t="str">
            <v>H20938G00020809DH</v>
          </cell>
          <cell r="F2338">
            <v>8057151681529</v>
          </cell>
          <cell r="G2338" t="str">
            <v>S</v>
          </cell>
          <cell r="I2338" t="str">
            <v>MONCLER / H20938G00020809DH / ZIP UP CARDIGAN</v>
          </cell>
          <cell r="J2338" t="str">
            <v>MONCLER</v>
          </cell>
          <cell r="K2338" t="str">
            <v>WOMEN</v>
          </cell>
        </row>
        <row r="2339">
          <cell r="C2339" t="str">
            <v>8G0005389A9DWHITE</v>
          </cell>
          <cell r="D2339" t="str">
            <v>8G0005389A9DWHITEXL</v>
          </cell>
          <cell r="E2339" t="str">
            <v>8G0005389A9D</v>
          </cell>
          <cell r="F2339">
            <v>8053875687731</v>
          </cell>
          <cell r="G2339" t="str">
            <v>XL</v>
          </cell>
          <cell r="I2339" t="str">
            <v>MONCLER / 8G0005389A9D / BTP SWEATSHIRT</v>
          </cell>
          <cell r="J2339" t="str">
            <v>MONCLER</v>
          </cell>
          <cell r="K2339" t="str">
            <v>MEN</v>
          </cell>
        </row>
        <row r="2340">
          <cell r="C2340" t="str">
            <v>S79GC0003S23009WHITE</v>
          </cell>
          <cell r="D2340" t="str">
            <v>S79GC0003S23009WHITEM</v>
          </cell>
          <cell r="E2340" t="str">
            <v>S79GC0003S23009</v>
          </cell>
          <cell r="F2340">
            <v>2000000000749</v>
          </cell>
          <cell r="G2340" t="str">
            <v>M</v>
          </cell>
          <cell r="I2340" t="str">
            <v>DSQUARED2 / S79GC0003 S23009 / T-SHIRT DSQUARED2 ICON</v>
          </cell>
          <cell r="J2340" t="str">
            <v>DSQUARED2</v>
          </cell>
          <cell r="K2340" t="str">
            <v>MEN</v>
          </cell>
        </row>
        <row r="2341">
          <cell r="C2341" t="str">
            <v>8H00005899GW999</v>
          </cell>
          <cell r="D2341" t="str">
            <v>8H00005899GW9990</v>
          </cell>
          <cell r="E2341" t="str">
            <v>8H00005899GW</v>
          </cell>
          <cell r="F2341">
            <v>2000000000381</v>
          </cell>
          <cell r="G2341">
            <v>0</v>
          </cell>
          <cell r="I2341" t="str">
            <v xml:space="preserve">MONCLER / 8H000-05-899GW / JERSEY BOTTOMS   </v>
          </cell>
          <cell r="J2341" t="str">
            <v>MONCLER</v>
          </cell>
          <cell r="K2341" t="str">
            <v>WOMEN</v>
          </cell>
        </row>
        <row r="2342">
          <cell r="C2342" t="str">
            <v>W1023TT21932BLACK BEAUTY</v>
          </cell>
          <cell r="D2342" t="str">
            <v>W1023TT21932BLACK BEAUTYXS</v>
          </cell>
          <cell r="E2342" t="str">
            <v>W1023TT21932</v>
          </cell>
          <cell r="F2342">
            <v>4066119166934</v>
          </cell>
          <cell r="G2342" t="str">
            <v>XS</v>
          </cell>
          <cell r="I2342" t="str">
            <v>WORST BEHAVIOR / W1023TT21932 / T-SHIRT</v>
          </cell>
          <cell r="J2342" t="str">
            <v>WORST BEHAVIOR</v>
          </cell>
          <cell r="K2342" t="str">
            <v>WOMEN</v>
          </cell>
        </row>
        <row r="2343">
          <cell r="C2343" t="str">
            <v>M8Z838610CIOTTOLO</v>
          </cell>
          <cell r="D2343" t="str">
            <v>M8Z838610CIOTTOLOL</v>
          </cell>
          <cell r="E2343" t="str">
            <v>M8Z838610</v>
          </cell>
          <cell r="F2343">
            <v>8057201469770</v>
          </cell>
          <cell r="G2343" t="str">
            <v>L</v>
          </cell>
          <cell r="I2343" t="str">
            <v>CUCINELLI / M8Z838610 / SHIRT GIROCOLLO M/C</v>
          </cell>
          <cell r="J2343" t="str">
            <v>CUCINELLI</v>
          </cell>
          <cell r="K2343" t="str">
            <v>WOMEN</v>
          </cell>
        </row>
        <row r="2344">
          <cell r="C2344" t="str">
            <v>I10938P0000189A0DNAVY</v>
          </cell>
          <cell r="D2344" t="str">
            <v>I10938P0000189A0DNAVYXL</v>
          </cell>
          <cell r="E2344" t="str">
            <v>I10938P0000189A0D</v>
          </cell>
          <cell r="F2344">
            <v>8053875206819</v>
          </cell>
          <cell r="G2344" t="str">
            <v>XL</v>
          </cell>
          <cell r="I2344" t="str">
            <v>MONCLER / I10938P0000189A0D / CANOTTA</v>
          </cell>
          <cell r="J2344" t="str">
            <v>MONCLER</v>
          </cell>
          <cell r="K2344" t="str">
            <v>MEN</v>
          </cell>
        </row>
        <row r="2345">
          <cell r="C2345" t="str">
            <v>MB045P8226NERO</v>
          </cell>
          <cell r="D2345" t="str">
            <v>MB045P8226NERO48</v>
          </cell>
          <cell r="E2345" t="str">
            <v>MB045P8226</v>
          </cell>
          <cell r="F2345">
            <v>8057201317873</v>
          </cell>
          <cell r="G2345">
            <v>48</v>
          </cell>
          <cell r="I2345" t="str">
            <v>CUCINELLI / MB045P8226 / PANTALONE</v>
          </cell>
          <cell r="J2345" t="str">
            <v>CUCINELLI</v>
          </cell>
          <cell r="K2345" t="str">
            <v>WOMEN</v>
          </cell>
        </row>
        <row r="2346">
          <cell r="C2346" t="str">
            <v>W1024TT26024MOONLESS NIGHT</v>
          </cell>
          <cell r="D2346" t="str">
            <v>W1024TT26024MOONLESS NIGHTM</v>
          </cell>
          <cell r="E2346" t="str">
            <v>W1024TT26024</v>
          </cell>
          <cell r="F2346">
            <v>4066119191042</v>
          </cell>
          <cell r="G2346" t="str">
            <v>M</v>
          </cell>
          <cell r="I2346" t="str">
            <v>WORST BEHAVIOR / W1024TT26024 / T-SHIRT</v>
          </cell>
          <cell r="J2346" t="str">
            <v>WORST BEHAVIOR</v>
          </cell>
          <cell r="K2346" t="str">
            <v>WOMEN</v>
          </cell>
        </row>
        <row r="2347">
          <cell r="C2347" t="str">
            <v>MB526P8158ANTRACITE</v>
          </cell>
          <cell r="D2347" t="str">
            <v>MB526P8158ANTRACITE44</v>
          </cell>
          <cell r="E2347" t="str">
            <v>MB526P8158</v>
          </cell>
          <cell r="F2347">
            <v>8056357637149</v>
          </cell>
          <cell r="G2347">
            <v>44</v>
          </cell>
          <cell r="I2347" t="str">
            <v>CUCINELLI / MB526P8158 / CIGARETTE PANTALONE</v>
          </cell>
          <cell r="J2347" t="str">
            <v>CUCINELLI</v>
          </cell>
          <cell r="K2347" t="str">
            <v>WOMEN</v>
          </cell>
        </row>
        <row r="2348">
          <cell r="C2348" t="str">
            <v>FG80100EVACANARY</v>
          </cell>
          <cell r="D2348" t="str">
            <v>FG80100EVACANARY43</v>
          </cell>
          <cell r="E2348" t="str">
            <v>FG80100EVA</v>
          </cell>
          <cell r="F2348">
            <v>840242561149</v>
          </cell>
          <cell r="G2348">
            <v>43</v>
          </cell>
          <cell r="I2348" t="str">
            <v>FEAR OF GOD / FG80-100EVA / THE CALIFORNIA</v>
          </cell>
          <cell r="J2348" t="str">
            <v>FEAR OF GOD</v>
          </cell>
          <cell r="K2348" t="str">
            <v>MEN</v>
          </cell>
        </row>
        <row r="2349">
          <cell r="C2349" t="str">
            <v>748198QMACDDARK RINSED</v>
          </cell>
          <cell r="D2349" t="str">
            <v>748198QMACDDARK RINSED44</v>
          </cell>
          <cell r="E2349" t="str">
            <v>748198QMACD</v>
          </cell>
          <cell r="F2349">
            <v>8130048413</v>
          </cell>
          <cell r="G2349">
            <v>44</v>
          </cell>
          <cell r="I2349" t="str">
            <v>ALEXANDER MC QUEEN / 748198*QMACD / DENIM JACKET*2</v>
          </cell>
          <cell r="J2349" t="str">
            <v>ALEXANDER MC QUEEN</v>
          </cell>
          <cell r="K2349" t="str">
            <v>WOMEN</v>
          </cell>
        </row>
        <row r="2350">
          <cell r="C2350" t="str">
            <v>I10939F00001M1131WHITE-YELLOW</v>
          </cell>
          <cell r="D2350" t="str">
            <v>I10939F00001M1131WHITE-YELLOWL</v>
          </cell>
          <cell r="E2350" t="str">
            <v>I10939F00001M1131</v>
          </cell>
          <cell r="F2350">
            <v>8059343832009</v>
          </cell>
          <cell r="G2350" t="str">
            <v>L</v>
          </cell>
          <cell r="I2350" t="str">
            <v>MONCLER / I10939F00001M1131 / DOLCEVITA TRICOT</v>
          </cell>
          <cell r="J2350" t="str">
            <v>MONCLER</v>
          </cell>
          <cell r="K2350" t="str">
            <v>WOMEN</v>
          </cell>
        </row>
        <row r="2351">
          <cell r="C2351" t="str">
            <v>H20932F0000359632DARK GREEN</v>
          </cell>
          <cell r="D2351" t="str">
            <v>H20932F0000359632DARK GREEN46</v>
          </cell>
          <cell r="E2351" t="str">
            <v>H20932F0000359632</v>
          </cell>
          <cell r="F2351">
            <v>8057151787450</v>
          </cell>
          <cell r="G2351">
            <v>46</v>
          </cell>
          <cell r="I2351" t="str">
            <v>MONCLER / H20932F0000359632 / DARK GREEN JACKET</v>
          </cell>
          <cell r="J2351" t="str">
            <v>MONCLER</v>
          </cell>
          <cell r="K2351" t="str">
            <v>WOMEN</v>
          </cell>
        </row>
        <row r="2352">
          <cell r="C2352" t="str">
            <v>W2023TT21835ICEBERG GREEN</v>
          </cell>
          <cell r="D2352" t="str">
            <v>W2023TT21835ICEBERG GREENL</v>
          </cell>
          <cell r="E2352" t="str">
            <v>W2023TT21835</v>
          </cell>
          <cell r="F2352">
            <v>4066119167382</v>
          </cell>
          <cell r="G2352" t="str">
            <v>L</v>
          </cell>
          <cell r="I2352" t="str">
            <v>WORST BEHAVIOR / W2023TT21835 / HOODIE</v>
          </cell>
          <cell r="J2352" t="str">
            <v>WORST BEHAVIOR</v>
          </cell>
          <cell r="K2352" t="str">
            <v>WOMEN</v>
          </cell>
        </row>
        <row r="2353">
          <cell r="C2353" t="str">
            <v>748201QMACDDARK RINSED</v>
          </cell>
          <cell r="D2353" t="str">
            <v>748201QMACDDARK RINSED42</v>
          </cell>
          <cell r="E2353" t="str">
            <v>748201QMACD</v>
          </cell>
          <cell r="F2353">
            <v>8128973410</v>
          </cell>
          <cell r="G2353">
            <v>42</v>
          </cell>
          <cell r="I2353" t="str">
            <v>ALEXANDER MC QUEEN / 748201*QMACD / DENIM SKIRT*4</v>
          </cell>
          <cell r="J2353" t="str">
            <v>ALEXANDER MC QUEEN</v>
          </cell>
          <cell r="K2353" t="str">
            <v>WOMEN</v>
          </cell>
        </row>
        <row r="2354">
          <cell r="C2354" t="str">
            <v>W2124SB24782DRIFT WOOD</v>
          </cell>
          <cell r="D2354" t="str">
            <v>W2124SB24782DRIFT WOODXS</v>
          </cell>
          <cell r="E2354" t="str">
            <v>W2124SB24782</v>
          </cell>
          <cell r="F2354">
            <v>4066119171761</v>
          </cell>
          <cell r="G2354" t="str">
            <v>XS</v>
          </cell>
          <cell r="I2354" t="str">
            <v>WORST BEHAVIOR / W2124SB24782 / SWEATSHIRT</v>
          </cell>
          <cell r="J2354" t="str">
            <v>WORST BEHAVIOR</v>
          </cell>
          <cell r="K2354" t="str">
            <v>WOMEN</v>
          </cell>
        </row>
        <row r="2355">
          <cell r="C2355" t="str">
            <v>MB993NY406NERO</v>
          </cell>
          <cell r="D2355" t="str">
            <v>MB993NY406NEROS</v>
          </cell>
          <cell r="E2355" t="str">
            <v>MB993NY406</v>
          </cell>
          <cell r="F2355">
            <v>8056357737849</v>
          </cell>
          <cell r="G2355" t="str">
            <v>S</v>
          </cell>
          <cell r="I2355" t="str">
            <v>CUCINELLI / MB993NY406 / BLUSE CAMICIA</v>
          </cell>
          <cell r="J2355" t="str">
            <v>CUCINELLI</v>
          </cell>
          <cell r="K2355" t="str">
            <v>WOMEN</v>
          </cell>
        </row>
        <row r="2356">
          <cell r="C2356" t="str">
            <v>W2124SB24786DRIFT WOOD</v>
          </cell>
          <cell r="D2356" t="str">
            <v>W2124SB24786DRIFT WOODXL</v>
          </cell>
          <cell r="E2356" t="str">
            <v>W2124SB24786</v>
          </cell>
          <cell r="F2356">
            <v>4066119171808</v>
          </cell>
          <cell r="G2356" t="str">
            <v>XL</v>
          </cell>
          <cell r="I2356" t="str">
            <v>WORST BEHAVIOR / W2124SB24786 / SWEATSHIRT</v>
          </cell>
          <cell r="J2356" t="str">
            <v>WORST BEHAVIOR</v>
          </cell>
          <cell r="K2356" t="str">
            <v>WOMEN</v>
          </cell>
        </row>
        <row r="2357">
          <cell r="C2357" t="str">
            <v>MD5032875PIOMBO</v>
          </cell>
          <cell r="D2357" t="str">
            <v>MD5032875PIOMBO46</v>
          </cell>
          <cell r="E2357" t="str">
            <v>MD5032875</v>
          </cell>
          <cell r="F2357">
            <v>8050509265921</v>
          </cell>
          <cell r="G2357">
            <v>46</v>
          </cell>
          <cell r="I2357" t="str">
            <v>CUCINELLI / MD5032875 / OUTERWEAR M/L</v>
          </cell>
          <cell r="J2357" t="str">
            <v>CUCINELLI</v>
          </cell>
          <cell r="K2357" t="str">
            <v>WOMEN</v>
          </cell>
        </row>
        <row r="2358">
          <cell r="C2358" t="str">
            <v>W2124SB24804GREY MELANGE</v>
          </cell>
          <cell r="D2358" t="str">
            <v>W2124SB24804GREY MELANGEM</v>
          </cell>
          <cell r="E2358" t="str">
            <v>W2124SB24804</v>
          </cell>
          <cell r="F2358">
            <v>4066119171921</v>
          </cell>
          <cell r="G2358" t="str">
            <v>M</v>
          </cell>
          <cell r="I2358" t="str">
            <v>WORST BEHAVIOR / W2124SB24804 / SWEATSHIRT</v>
          </cell>
          <cell r="J2358" t="str">
            <v>WORST BEHAVIOR</v>
          </cell>
          <cell r="K2358" t="str">
            <v>WOMEN</v>
          </cell>
        </row>
        <row r="2359">
          <cell r="C2359" t="str">
            <v>8H00006809KRNAVY</v>
          </cell>
          <cell r="D2359" t="str">
            <v>8H00006809KRNAVYXL</v>
          </cell>
          <cell r="E2359" t="str">
            <v>8H00006809KR</v>
          </cell>
          <cell r="F2359">
            <v>8059343846747</v>
          </cell>
          <cell r="G2359" t="str">
            <v>XL</v>
          </cell>
          <cell r="I2359" t="str">
            <v>MONCLER / 8H00006809KR / SWEATPANTS TWO LEG STRIPES</v>
          </cell>
          <cell r="J2359" t="str">
            <v>MONCLER</v>
          </cell>
          <cell r="K2359" t="str">
            <v>MEN</v>
          </cell>
        </row>
        <row r="2360">
          <cell r="C2360" t="str">
            <v>W2223TT2188.6VIOLET</v>
          </cell>
          <cell r="D2360" t="str">
            <v>W2223TT2188.6VIOLET42</v>
          </cell>
          <cell r="E2360" t="str">
            <v>W2223TT2188.6</v>
          </cell>
          <cell r="F2360">
            <v>4066119167740</v>
          </cell>
          <cell r="G2360">
            <v>42</v>
          </cell>
          <cell r="I2360" t="str">
            <v>WORST BEHAVIOR / W2223TT2188.6 / VIOLET</v>
          </cell>
          <cell r="J2360" t="str">
            <v>WORST BEHAVIOR</v>
          </cell>
          <cell r="K2360" t="str">
            <v>WOMEN</v>
          </cell>
        </row>
        <row r="2361">
          <cell r="C2361" t="str">
            <v>MDF635006VARIANT BEIGE</v>
          </cell>
          <cell r="D2361" t="str">
            <v>MDF635006VARIANT BEIGEL</v>
          </cell>
          <cell r="E2361" t="str">
            <v>MDF635006</v>
          </cell>
          <cell r="F2361">
            <v>8056357659813</v>
          </cell>
          <cell r="G2361" t="str">
            <v>L</v>
          </cell>
          <cell r="I2361" t="str">
            <v>CUCINELLI / MDF635006 / CARDIGAN STRIPED</v>
          </cell>
          <cell r="J2361" t="str">
            <v>CUCINELLI</v>
          </cell>
          <cell r="K2361" t="str">
            <v>WOMEN</v>
          </cell>
        </row>
        <row r="2362">
          <cell r="C2362" t="str">
            <v>H20931A00081595A2RED</v>
          </cell>
          <cell r="D2362" t="str">
            <v>H20931A00081595A2RED5</v>
          </cell>
          <cell r="E2362" t="str">
            <v>H20931A00081595A2</v>
          </cell>
          <cell r="F2362">
            <v>8057151793154</v>
          </cell>
          <cell r="G2362">
            <v>5</v>
          </cell>
          <cell r="I2362" t="str">
            <v>MONCLER / H20931A00081595A2 / ETIVAL JACKET</v>
          </cell>
          <cell r="J2362" t="str">
            <v>MONCLER</v>
          </cell>
          <cell r="K2362" t="str">
            <v>WOMEN</v>
          </cell>
        </row>
        <row r="2363">
          <cell r="C2363" t="str">
            <v>ME2262408GRIGIO PERLA</v>
          </cell>
          <cell r="D2363" t="str">
            <v>ME2262408GRIGIO PERLA44</v>
          </cell>
          <cell r="E2363" t="str">
            <v>ME2262408</v>
          </cell>
          <cell r="F2363">
            <v>8059387806707</v>
          </cell>
          <cell r="G2363">
            <v>44</v>
          </cell>
          <cell r="I2363" t="str">
            <v>CUCINELLI / ME2262408 / GIACCA M/L</v>
          </cell>
          <cell r="J2363" t="str">
            <v>CUCINELLI</v>
          </cell>
          <cell r="K2363" t="str">
            <v>MEN</v>
          </cell>
        </row>
        <row r="2364">
          <cell r="C2364" t="str">
            <v>W6024SB24772BLACK VINTAGE</v>
          </cell>
          <cell r="D2364" t="str">
            <v>W6024SB24772BLACK VINTAGEXS</v>
          </cell>
          <cell r="E2364" t="str">
            <v>W6024SB24772</v>
          </cell>
          <cell r="F2364">
            <v>4066119173024</v>
          </cell>
          <cell r="G2364" t="str">
            <v>XS</v>
          </cell>
          <cell r="I2364" t="str">
            <v>WORST BEHAVIOR / W6024SB24772 / T-SHIRT</v>
          </cell>
          <cell r="J2364" t="str">
            <v>WORST BEHAVIOR</v>
          </cell>
          <cell r="K2364" t="str">
            <v>WOMEN</v>
          </cell>
        </row>
        <row r="2365">
          <cell r="C2365" t="str">
            <v>748495QDAMHMULTICOLOUR</v>
          </cell>
          <cell r="D2365" t="str">
            <v>748495QDAMHMULTICOLOUR44</v>
          </cell>
          <cell r="E2365" t="str">
            <v>748495QDAMH</v>
          </cell>
          <cell r="F2365">
            <v>8130045741</v>
          </cell>
          <cell r="G2365">
            <v>44</v>
          </cell>
          <cell r="I2365" t="str">
            <v>ALEXANDER MC QUEEN / 748495*QDAMH / TOP BOSCH PRINT ON POLYFAILLE</v>
          </cell>
          <cell r="J2365" t="str">
            <v>ALEXANDER MC QUEEN</v>
          </cell>
          <cell r="K2365" t="str">
            <v>WOMEN</v>
          </cell>
        </row>
        <row r="2366">
          <cell r="C2366" t="str">
            <v>MER188506NIGHT SKY</v>
          </cell>
          <cell r="D2366" t="str">
            <v>MER188506NIGHT SKYL</v>
          </cell>
          <cell r="E2366" t="str">
            <v>MER188506</v>
          </cell>
          <cell r="F2366">
            <v>8050509545160</v>
          </cell>
          <cell r="G2366" t="str">
            <v>L</v>
          </cell>
          <cell r="I2366" t="str">
            <v>CUCINELLI / MER188506 / CARDIGAN V M/L</v>
          </cell>
          <cell r="J2366" t="str">
            <v>CUCINELLI</v>
          </cell>
          <cell r="K2366" t="str">
            <v>WOMEN</v>
          </cell>
        </row>
        <row r="2367">
          <cell r="C2367" t="str">
            <v>769319W2DB2BLACK/WHITE/RED</v>
          </cell>
          <cell r="D2367" t="str">
            <v>769319W2DB2BLACK/WHITE/RED43</v>
          </cell>
          <cell r="E2367" t="str">
            <v>769319W2DB2</v>
          </cell>
          <cell r="F2367">
            <v>8132237639</v>
          </cell>
          <cell r="G2367">
            <v>43</v>
          </cell>
          <cell r="I2367" t="str">
            <v>BALENCIAGA / 769319-W2DB2 / SPEED 2.0 LACE UP</v>
          </cell>
          <cell r="J2367" t="str">
            <v>BALENCIAGA</v>
          </cell>
          <cell r="K2367" t="str">
            <v>MEN</v>
          </cell>
        </row>
        <row r="2368">
          <cell r="C2368" t="str">
            <v>W6724SB24724FADED BLUE</v>
          </cell>
          <cell r="D2368" t="str">
            <v>W6724SB24724FADED BLUE28</v>
          </cell>
          <cell r="E2368" t="str">
            <v>W6724SB24724</v>
          </cell>
          <cell r="F2368">
            <v>4066119173277</v>
          </cell>
          <cell r="G2368">
            <v>28</v>
          </cell>
          <cell r="I2368" t="str">
            <v>WORST BEHAVIOR / W6724SB24724 / SWEATSHIRT</v>
          </cell>
          <cell r="J2368" t="str">
            <v>WORST BEHAVIOR</v>
          </cell>
          <cell r="K2368" t="str">
            <v>WOMEN</v>
          </cell>
        </row>
        <row r="2369">
          <cell r="C2369" t="str">
            <v>M16168114CIOTTOLO+CAMEL CHIARO+GRIGIO M+PINE BARK</v>
          </cell>
          <cell r="D2369" t="str">
            <v>M16168114CIOTTOLO+CAMEL CHIARO+GRIGIO M+PINE BARKXL</v>
          </cell>
          <cell r="E2369" t="str">
            <v>M16168114</v>
          </cell>
          <cell r="F2369">
            <v>8056357482732</v>
          </cell>
          <cell r="G2369" t="str">
            <v>XL</v>
          </cell>
          <cell r="I2369" t="str">
            <v>CUCINELLI / M16168114 / SWEATSHIRT LUPETTO</v>
          </cell>
          <cell r="J2369" t="str">
            <v>CUCINELLI</v>
          </cell>
          <cell r="K2369" t="str">
            <v>WOMEN</v>
          </cell>
        </row>
        <row r="2370">
          <cell r="C2370" t="str">
            <v>M16188700PIOMBO</v>
          </cell>
          <cell r="D2370" t="str">
            <v>M16188700PIOMBOXL</v>
          </cell>
          <cell r="E2370" t="str">
            <v>M16188700</v>
          </cell>
          <cell r="F2370">
            <v>8059387940012</v>
          </cell>
          <cell r="G2370" t="str">
            <v>XL</v>
          </cell>
          <cell r="I2370" t="str">
            <v>CUCINELLI / M16188700 / GIROCOLLO M/L</v>
          </cell>
          <cell r="J2370" t="str">
            <v>CUCINELLI</v>
          </cell>
          <cell r="K2370" t="str">
            <v>WOMEN</v>
          </cell>
        </row>
        <row r="2371">
          <cell r="C2371" t="str">
            <v>I10933D000010U203PINK</v>
          </cell>
          <cell r="D2371" t="str">
            <v>I10933D000010U203PINK0</v>
          </cell>
          <cell r="E2371" t="str">
            <v>I10933D000010U203</v>
          </cell>
          <cell r="F2371">
            <v>8053875189761</v>
          </cell>
          <cell r="G2371">
            <v>0</v>
          </cell>
          <cell r="I2371" t="str">
            <v>MONCLER / I10933D000010U203/PINK TOWEL</v>
          </cell>
          <cell r="J2371" t="str">
            <v>MONCLER</v>
          </cell>
          <cell r="K2371" t="str">
            <v>UNISEX</v>
          </cell>
        </row>
        <row r="2372">
          <cell r="C2372" t="str">
            <v>725296TNO30YELLOW</v>
          </cell>
          <cell r="D2372" t="str">
            <v>725296TNO30YELLOW1</v>
          </cell>
          <cell r="E2372" t="str">
            <v>725296TNO30</v>
          </cell>
          <cell r="F2372">
            <v>8111714950</v>
          </cell>
          <cell r="G2372">
            <v>1</v>
          </cell>
          <cell r="I2372" t="str">
            <v>BALENCIAGA / 725296-TNO30 / ADIDAS BATHROBE</v>
          </cell>
          <cell r="J2372" t="str">
            <v>BALENCIAGA</v>
          </cell>
          <cell r="K2372" t="str">
            <v>MEN</v>
          </cell>
        </row>
        <row r="2373">
          <cell r="C2373" t="str">
            <v>716351210J0SWEET PINK</v>
          </cell>
          <cell r="D2373" t="str">
            <v>716351210J0SWEET PINK0</v>
          </cell>
          <cell r="E2373" t="str">
            <v>716351210J0</v>
          </cell>
          <cell r="F2373">
            <v>2000000007526</v>
          </cell>
          <cell r="G2373">
            <v>0</v>
          </cell>
          <cell r="I2373" t="str">
            <v>BALENCIAGA / 716351*210J0 / HAT CRUSH CHAIN BAG S</v>
          </cell>
          <cell r="J2373" t="str">
            <v>BALENCIAGA</v>
          </cell>
          <cell r="K2373" t="str">
            <v>WOMEN</v>
          </cell>
        </row>
        <row r="2374">
          <cell r="C2374" t="str">
            <v>743334QAABCOpticalwhite</v>
          </cell>
          <cell r="D2374" t="str">
            <v>743334QAABCOpticalwhite44</v>
          </cell>
          <cell r="E2374" t="str">
            <v>743334QAABC</v>
          </cell>
          <cell r="F2374">
            <v>8129994801</v>
          </cell>
          <cell r="G2374">
            <v>44</v>
          </cell>
          <cell r="I2374" t="str">
            <v>ALEXANDER MC QUEEN / 743334*QAABC / DAY DRESS ORGANIC COMPACT POPLIN</v>
          </cell>
          <cell r="J2374" t="str">
            <v>ALEXANDER MC QUEEN</v>
          </cell>
          <cell r="K2374" t="str">
            <v>WOMEN</v>
          </cell>
        </row>
        <row r="2375">
          <cell r="C2375" t="str">
            <v>728815Y001WNOIR</v>
          </cell>
          <cell r="D2375" t="str">
            <v>728815Y001WNOIR36</v>
          </cell>
          <cell r="E2375" t="str">
            <v>728815Y001W</v>
          </cell>
          <cell r="F2375">
            <v>8128583654</v>
          </cell>
          <cell r="G2375">
            <v>36</v>
          </cell>
          <cell r="I2375" t="str">
            <v>SAINT LAURENT / 728815*Y001W / ROBE CREPE SATIN</v>
          </cell>
          <cell r="J2375" t="str">
            <v>SAINT LAURENT</v>
          </cell>
          <cell r="K2375" t="str">
            <v>WOMEN</v>
          </cell>
        </row>
        <row r="2376">
          <cell r="C2376" t="str">
            <v>707462Y512WBLACK</v>
          </cell>
          <cell r="D2376" t="str">
            <v>707462Y512WBLACK40</v>
          </cell>
          <cell r="E2376" t="str">
            <v>707462Y512W</v>
          </cell>
          <cell r="F2376">
            <v>8108189631</v>
          </cell>
          <cell r="G2376">
            <v>40</v>
          </cell>
          <cell r="I2376" t="str">
            <v>SAINT LAURENT / 707620Y512W/BLACK JACKET</v>
          </cell>
          <cell r="J2376" t="str">
            <v>SAINT LAURENT</v>
          </cell>
          <cell r="K2376" t="str">
            <v>MEN</v>
          </cell>
        </row>
        <row r="2377">
          <cell r="C2377" t="str">
            <v>702012W2I10GREY/BLACK</v>
          </cell>
          <cell r="D2377" t="str">
            <v>702012W2I10GREY/BLACK40</v>
          </cell>
          <cell r="E2377" t="str">
            <v>702012W2I10</v>
          </cell>
          <cell r="F2377">
            <v>8106722944</v>
          </cell>
          <cell r="G2377">
            <v>40</v>
          </cell>
          <cell r="I2377" t="str">
            <v>BALENCIAGA / 702012*W2I10 / SQUARED BOOTIE M80</v>
          </cell>
          <cell r="J2377" t="str">
            <v>BALENCIAGA</v>
          </cell>
          <cell r="K2377" t="str">
            <v>WOMEN</v>
          </cell>
        </row>
        <row r="2378">
          <cell r="C2378" t="str">
            <v>707834V07J0PISTACHIO</v>
          </cell>
          <cell r="D2378" t="str">
            <v>707834V07J0PISTACHIOL</v>
          </cell>
          <cell r="E2378" t="str">
            <v>707834V07J0</v>
          </cell>
          <cell r="F2378">
            <v>8106634123</v>
          </cell>
          <cell r="G2378" t="str">
            <v>L</v>
          </cell>
          <cell r="I2378" t="str">
            <v>BOTTEGA VENETA / 707834*V07J0 / CARDIGAN MEDIUM WEIGHT WOOL COZY KNITS</v>
          </cell>
          <cell r="J2378" t="str">
            <v>BOTTEGA VENETA</v>
          </cell>
          <cell r="K2378" t="str">
            <v>WOMEN</v>
          </cell>
        </row>
        <row r="2379">
          <cell r="C2379" t="str">
            <v>728940TJT24BLACK</v>
          </cell>
          <cell r="D2379" t="str">
            <v>728940TJT24BLACK38</v>
          </cell>
          <cell r="E2379" t="str">
            <v>728940TJT24</v>
          </cell>
          <cell r="F2379">
            <v>8111718653</v>
          </cell>
          <cell r="G2379">
            <v>38</v>
          </cell>
          <cell r="I2379" t="str">
            <v>BALENCIAGA / 728940*TJT24 / A-LINE SKIRT DRY WOOL GABARDINE</v>
          </cell>
          <cell r="J2379" t="str">
            <v>BALENCIAGA</v>
          </cell>
          <cell r="K2379" t="str">
            <v>WOMEN</v>
          </cell>
        </row>
        <row r="2380">
          <cell r="C2380" t="str">
            <v>734521Q1A5CIVORY</v>
          </cell>
          <cell r="D2380" t="str">
            <v>734521Q1A5CIVORYXL</v>
          </cell>
          <cell r="E2380" t="str">
            <v>734521Q1A5C</v>
          </cell>
          <cell r="F2380">
            <v>8128539396</v>
          </cell>
          <cell r="G2380" t="str">
            <v>XL</v>
          </cell>
          <cell r="I2380" t="str">
            <v>ALEXANDER MC QUEEN / 734521Q1A5C / COCOON JUMPER</v>
          </cell>
          <cell r="J2380" t="str">
            <v>ALEXANDER MC QUEEN</v>
          </cell>
          <cell r="K2380" t="str">
            <v>WOMEN</v>
          </cell>
        </row>
        <row r="2381">
          <cell r="C2381" t="str">
            <v>708358Y5F63NOIR</v>
          </cell>
          <cell r="D2381" t="str">
            <v>708358Y5F63NOIR40</v>
          </cell>
          <cell r="E2381" t="str">
            <v>708358Y5F63</v>
          </cell>
          <cell r="F2381">
            <v>2000000000572</v>
          </cell>
          <cell r="G2381">
            <v>40</v>
          </cell>
          <cell r="I2381" t="str">
            <v>SAINT LAURENT / 708358*Y5F63 / DRESS MINI COCKTAIL</v>
          </cell>
          <cell r="J2381" t="str">
            <v>SAINT LAURENT</v>
          </cell>
          <cell r="K2381" t="str">
            <v>WOMEN</v>
          </cell>
        </row>
        <row r="2382">
          <cell r="C2382" t="str">
            <v>734734W3XL1BAL GREY/BLACK</v>
          </cell>
          <cell r="D2382" t="str">
            <v>734734W3XL1BAL GREY/BLACK40</v>
          </cell>
          <cell r="E2382" t="str">
            <v>734734W3XL1</v>
          </cell>
          <cell r="F2382">
            <v>8129909162</v>
          </cell>
          <cell r="G2382">
            <v>40</v>
          </cell>
          <cell r="I2382" t="str">
            <v>BALENCIAGA / 734734-W3XL1 / 3XL - MONOCOLOR</v>
          </cell>
          <cell r="J2382" t="str">
            <v>BALENCIAGA</v>
          </cell>
          <cell r="K2382" t="str">
            <v>MEN</v>
          </cell>
        </row>
        <row r="2383">
          <cell r="C2383" t="str">
            <v>704424TKO11BLACK</v>
          </cell>
          <cell r="D2383" t="str">
            <v>704424TKO11BLACK36</v>
          </cell>
          <cell r="E2383" t="str">
            <v>704424TKO11</v>
          </cell>
          <cell r="F2383">
            <v>8106740268</v>
          </cell>
          <cell r="G2383">
            <v>36</v>
          </cell>
          <cell r="I2383" t="str">
            <v>BALENCIAGA / 704424*TKO11 / PLEATED DRESS LIGHT TECHNICAL CREPE</v>
          </cell>
          <cell r="J2383" t="str">
            <v>BALENCIAGA</v>
          </cell>
          <cell r="K2383" t="str">
            <v>WOMEN</v>
          </cell>
        </row>
        <row r="2384">
          <cell r="C2384" t="str">
            <v>735702Y75WANOIR</v>
          </cell>
          <cell r="D2384" t="str">
            <v>735702Y75WANOIRXL</v>
          </cell>
          <cell r="E2384" t="str">
            <v>735702Y75WA</v>
          </cell>
          <cell r="F2384">
            <v>8129777223</v>
          </cell>
          <cell r="G2384" t="str">
            <v>XL</v>
          </cell>
          <cell r="I2384" t="str">
            <v>SAINT LAURENT / 735702*Y75WA / SWEATER</v>
          </cell>
          <cell r="J2384" t="str">
            <v>SAINT LAURENT</v>
          </cell>
          <cell r="K2384" t="str">
            <v>WOMEN</v>
          </cell>
        </row>
        <row r="2385">
          <cell r="C2385" t="str">
            <v>719975TML21BLACK/GREY</v>
          </cell>
          <cell r="D2385" t="str">
            <v>719975TML21BLACK/GREY48</v>
          </cell>
          <cell r="E2385" t="str">
            <v>719975TML21</v>
          </cell>
          <cell r="F2385">
            <v>8130139621</v>
          </cell>
          <cell r="G2385">
            <v>48</v>
          </cell>
          <cell r="I2385" t="str">
            <v>BALENCIAGA / 719975-TML21 / PYJAMAS SHORTS LOGO STRIPS</v>
          </cell>
          <cell r="J2385" t="str">
            <v>BALENCIAGA</v>
          </cell>
          <cell r="K2385" t="str">
            <v>MEN</v>
          </cell>
        </row>
        <row r="2386">
          <cell r="C2386" t="str">
            <v>725390TOM15BLACK/WHITE</v>
          </cell>
          <cell r="D2386" t="str">
            <v>725390TOM15BLACK/WHITE38</v>
          </cell>
          <cell r="E2386" t="str">
            <v>725390TOM15</v>
          </cell>
          <cell r="F2386">
            <v>8130281657</v>
          </cell>
          <cell r="G2386">
            <v>38</v>
          </cell>
          <cell r="I2386" t="str">
            <v>BALENCIAGA / 725390*TOM15 / SWING SHIRT</v>
          </cell>
          <cell r="J2386" t="str">
            <v>BALENCIAGA</v>
          </cell>
          <cell r="K2386" t="str">
            <v>WOMEN</v>
          </cell>
        </row>
        <row r="2387">
          <cell r="C2387" t="str">
            <v>720117Y143VNOIR</v>
          </cell>
          <cell r="D2387" t="str">
            <v>720117Y143VNOIR40</v>
          </cell>
          <cell r="E2387" t="str">
            <v>720117Y143V</v>
          </cell>
          <cell r="F2387">
            <v>8109077853</v>
          </cell>
          <cell r="G2387">
            <v>40</v>
          </cell>
          <cell r="I2387" t="str">
            <v>SAINT LAURENT / 720117*Y143V / COAT MANTEAU CACHEMIRE</v>
          </cell>
          <cell r="J2387" t="str">
            <v>SAINT LAURENT</v>
          </cell>
          <cell r="K2387" t="str">
            <v>WOMEN</v>
          </cell>
        </row>
        <row r="2388">
          <cell r="C2388" t="str">
            <v>708149DYT62BLACK</v>
          </cell>
          <cell r="D2388" t="str">
            <v>708149DYT62BLACK0</v>
          </cell>
          <cell r="E2388" t="str">
            <v>708149DYT62</v>
          </cell>
          <cell r="F2388">
            <v>2000000006604</v>
          </cell>
          <cell r="G2388">
            <v>0</v>
          </cell>
          <cell r="I2388" t="str">
            <v>ALEXANDER MC QUEEN / 708149*DYT62 / UH MICRO JEW. SATCHEL</v>
          </cell>
          <cell r="J2388" t="str">
            <v>ALEXANDER MC QUEEN</v>
          </cell>
          <cell r="K2388" t="str">
            <v>WOMEN</v>
          </cell>
        </row>
        <row r="2389">
          <cell r="C2389" t="str">
            <v>706670Y36SWNOIR</v>
          </cell>
          <cell r="D2389" t="str">
            <v>706670Y36SWNOIRM</v>
          </cell>
          <cell r="E2389" t="str">
            <v>706670Y36SW</v>
          </cell>
          <cell r="F2389">
            <v>8108272377</v>
          </cell>
          <cell r="G2389" t="str">
            <v>M</v>
          </cell>
          <cell r="I2389" t="str">
            <v>SAINT LAURENT / 706670*Y36SW / HOODIE ZIPPE RAGLAN</v>
          </cell>
          <cell r="J2389" t="str">
            <v>SAINT LAURENT</v>
          </cell>
          <cell r="K2389" t="str">
            <v>MEN</v>
          </cell>
        </row>
        <row r="2390">
          <cell r="C2390" t="str">
            <v>728789TNVA6BLACK/WHITE/WHITE</v>
          </cell>
          <cell r="D2390" t="str">
            <v>728789TNVA6BLACK/WHITE/WHITE2</v>
          </cell>
          <cell r="E2390" t="str">
            <v>728789TNVA6</v>
          </cell>
          <cell r="F2390">
            <v>8111710539</v>
          </cell>
          <cell r="G2390">
            <v>2</v>
          </cell>
          <cell r="I2390" t="str">
            <v>BALENCIAGA / 728789-TNVA6 / ADIDAS OVERSIZED L/S T-SHIRT</v>
          </cell>
          <cell r="J2390" t="str">
            <v>BALENCIAGA</v>
          </cell>
          <cell r="K2390" t="str">
            <v>MEN</v>
          </cell>
        </row>
        <row r="2391">
          <cell r="C2391" t="str">
            <v>7442014C3B2BLACK/WHITE</v>
          </cell>
          <cell r="D2391" t="str">
            <v>7442014C3B2BLACK/WHITEM</v>
          </cell>
          <cell r="E2391" t="str">
            <v>7442014C3B2</v>
          </cell>
          <cell r="F2391">
            <v>8129796538</v>
          </cell>
          <cell r="G2391" t="str">
            <v>M</v>
          </cell>
          <cell r="I2391" t="str">
            <v>BALENCIAGA / 744201*4C3B2 / LEG ATHLETIC CYCLING</v>
          </cell>
          <cell r="J2391" t="str">
            <v>BALENCIAGA</v>
          </cell>
          <cell r="K2391" t="str">
            <v>WOMEN</v>
          </cell>
        </row>
        <row r="2392">
          <cell r="C2392" t="str">
            <v>734534Q1A5BSUGAR PINK</v>
          </cell>
          <cell r="D2392" t="str">
            <v>734534Q1A5BSUGAR PINKS</v>
          </cell>
          <cell r="E2392" t="str">
            <v>734534Q1A5B</v>
          </cell>
          <cell r="F2392">
            <v>8128526171</v>
          </cell>
          <cell r="G2392" t="str">
            <v>S</v>
          </cell>
          <cell r="I2392" t="str">
            <v>ALEXANDER MC QUEEN / 734534Q1A5B / TOP LG SLV</v>
          </cell>
          <cell r="J2392" t="str">
            <v>ALEXANDER MC QUEEN</v>
          </cell>
          <cell r="K2392" t="str">
            <v>WOMEN</v>
          </cell>
        </row>
        <row r="2393">
          <cell r="C2393" t="str">
            <v>701046V1W91PARAKEET-PARAKEET M</v>
          </cell>
          <cell r="D2393" t="str">
            <v>701046V1W91PARAKEET-PARAKEET M0</v>
          </cell>
          <cell r="E2393" t="str">
            <v>701046V1W91</v>
          </cell>
          <cell r="F2393">
            <v>2000000003092</v>
          </cell>
          <cell r="G2393">
            <v>0</v>
          </cell>
          <cell r="I2393" t="str">
            <v>BOTTEGA VENETA / 701046*V1W91 / UH INTR. 1.5 SPAZZOLATO S/SPAZZ.S</v>
          </cell>
          <cell r="J2393" t="str">
            <v>BOTTEGA VENETA</v>
          </cell>
          <cell r="K2393" t="str">
            <v>WOMEN</v>
          </cell>
        </row>
        <row r="2394">
          <cell r="C2394" t="str">
            <v>734626Q1A43OPTIC WHITE</v>
          </cell>
          <cell r="D2394" t="str">
            <v>734626Q1A43OPTIC WHITEL</v>
          </cell>
          <cell r="E2394" t="str">
            <v>734626Q1A43</v>
          </cell>
          <cell r="F2394">
            <v>8128539345</v>
          </cell>
          <cell r="G2394" t="str">
            <v>L</v>
          </cell>
          <cell r="I2394" t="str">
            <v>ALEXANDER MC QUEEN / 734626Q1A43 / RUFFLE SLV TOP</v>
          </cell>
          <cell r="J2394" t="str">
            <v>ALEXANDER MC QUEEN</v>
          </cell>
          <cell r="K2394" t="str">
            <v>WOMEN</v>
          </cell>
        </row>
        <row r="2395">
          <cell r="C2395" t="str">
            <v>720673Y287SCH ATAIGNE</v>
          </cell>
          <cell r="D2395" t="str">
            <v>720673Y287SCH ATAIGNE38</v>
          </cell>
          <cell r="E2395" t="str">
            <v>720673Y287S</v>
          </cell>
          <cell r="F2395">
            <v>8109242498</v>
          </cell>
          <cell r="G2395">
            <v>38</v>
          </cell>
          <cell r="I2395" t="str">
            <v>SAINT LAURENT / 720673*Y287S / BOMBER TEDDY SATIN VINTAGE</v>
          </cell>
          <cell r="J2395" t="str">
            <v>SAINT LAURENT</v>
          </cell>
          <cell r="K2395" t="str">
            <v>WOMEN</v>
          </cell>
        </row>
        <row r="2396">
          <cell r="C2396" t="str">
            <v>734734W3XL2WHITE/RED</v>
          </cell>
          <cell r="D2396" t="str">
            <v>734734W3XL2WHITE/RED45</v>
          </cell>
          <cell r="E2396" t="str">
            <v>734734W3XL2</v>
          </cell>
          <cell r="F2396">
            <v>8128700481</v>
          </cell>
          <cell r="G2396">
            <v>45</v>
          </cell>
          <cell r="I2396" t="str">
            <v>BALENCIAGA / 734734-W3XL2 / 3XL - BICOLOR</v>
          </cell>
          <cell r="J2396" t="str">
            <v>BALENCIAGA</v>
          </cell>
          <cell r="K2396" t="str">
            <v>MEN</v>
          </cell>
        </row>
        <row r="2397">
          <cell r="C2397" t="str">
            <v>720675Y7F98NOIR</v>
          </cell>
          <cell r="D2397" t="str">
            <v>720675Y7F98NOIR38</v>
          </cell>
          <cell r="E2397" t="str">
            <v>720675Y7F98</v>
          </cell>
          <cell r="F2397">
            <v>8109243010</v>
          </cell>
          <cell r="G2397">
            <v>38</v>
          </cell>
          <cell r="I2397" t="str">
            <v>SAINT LAURENT / 720675*Y7F98 / COCKTAILDRESS LONG ARM</v>
          </cell>
          <cell r="J2397" t="str">
            <v>SAINT LAURENT</v>
          </cell>
          <cell r="K2397" t="str">
            <v>WOMEN</v>
          </cell>
        </row>
        <row r="2398">
          <cell r="C2398" t="str">
            <v>725284T5191BLACK</v>
          </cell>
          <cell r="D2398" t="str">
            <v>725284T5191BLACKL</v>
          </cell>
          <cell r="E2398" t="str">
            <v>725284T5191</v>
          </cell>
          <cell r="F2398">
            <v>8111715417</v>
          </cell>
          <cell r="G2398" t="str">
            <v>L</v>
          </cell>
          <cell r="I2398" t="str">
            <v>BALENCIAGA / 725284*T5191 / HOURGLASS TURTLENECK VISCOSE COMPACT KNIT</v>
          </cell>
          <cell r="J2398" t="str">
            <v>BALENCIAGA</v>
          </cell>
          <cell r="K2398" t="str">
            <v>WOMEN</v>
          </cell>
        </row>
        <row r="2399">
          <cell r="C2399" t="str">
            <v>711299V00X0ABYSS</v>
          </cell>
          <cell r="D2399" t="str">
            <v>711299V00X0ABYSS40</v>
          </cell>
          <cell r="E2399" t="str">
            <v>711299V00X0</v>
          </cell>
          <cell r="F2399">
            <v>8108320878</v>
          </cell>
          <cell r="G2399">
            <v>40</v>
          </cell>
          <cell r="I2399" t="str">
            <v>BOTTEGA VENETA / 711299*V00X0 / COAT STRECH WOOL FELT</v>
          </cell>
          <cell r="J2399" t="str">
            <v>BOTTEGA VENETA</v>
          </cell>
          <cell r="K2399" t="str">
            <v>WOMEN</v>
          </cell>
        </row>
        <row r="2400">
          <cell r="C2400" t="str">
            <v>735726Y3G36VERT MOUSSE</v>
          </cell>
          <cell r="D2400" t="str">
            <v>735726Y3G36VERT MOUSSE38</v>
          </cell>
          <cell r="E2400" t="str">
            <v>735726Y3G36</v>
          </cell>
          <cell r="F2400">
            <v>8129746417</v>
          </cell>
          <cell r="G2400">
            <v>38</v>
          </cell>
          <cell r="I2400" t="str">
            <v>SAINT LAURENT / 735726*Y3G36 / PANT</v>
          </cell>
          <cell r="J2400" t="str">
            <v>SAINT LAURENT</v>
          </cell>
          <cell r="K2400" t="str">
            <v>WOMEN</v>
          </cell>
        </row>
        <row r="2401">
          <cell r="C2401" t="str">
            <v>711399V2EN0MID BLUE</v>
          </cell>
          <cell r="D2401" t="str">
            <v>711399V2EN0MID BLUE42</v>
          </cell>
          <cell r="E2401" t="str">
            <v>711399V2EN0</v>
          </cell>
          <cell r="F2401">
            <v>8108555255</v>
          </cell>
          <cell r="G2401">
            <v>42</v>
          </cell>
          <cell r="I2401" t="str">
            <v>BOTTEGA VENETA / 711399*V2EN0 / TROUSERS DENIM MEDIUM INDIGO</v>
          </cell>
          <cell r="J2401" t="str">
            <v>BOTTEGA VENETA</v>
          </cell>
          <cell r="K2401" t="str">
            <v>WOMEN</v>
          </cell>
        </row>
        <row r="2402">
          <cell r="C2402" t="str">
            <v>703997Y525RNOIR</v>
          </cell>
          <cell r="D2402" t="str">
            <v>703997Y525RNOIR38</v>
          </cell>
          <cell r="E2402" t="str">
            <v>703997Y525R</v>
          </cell>
          <cell r="F2402">
            <v>8107970372</v>
          </cell>
          <cell r="G2402">
            <v>38</v>
          </cell>
          <cell r="I2402" t="str">
            <v>SAINT LAURENT / 703997*Y525R / JACKET BLAZER</v>
          </cell>
          <cell r="J2402" t="str">
            <v>SAINT LAURENT</v>
          </cell>
          <cell r="K2402" t="str">
            <v>WOMEN</v>
          </cell>
        </row>
        <row r="2403">
          <cell r="C2403" t="str">
            <v>722311WBCW1BLACK/GOLD VINT</v>
          </cell>
          <cell r="D2403" t="str">
            <v>722311WBCW1BLACK/GOLD VINT39</v>
          </cell>
          <cell r="E2403" t="str">
            <v>722311WBCW1</v>
          </cell>
          <cell r="F2403">
            <v>8111673595</v>
          </cell>
          <cell r="G2403">
            <v>39</v>
          </cell>
          <cell r="I2403" t="str">
            <v>BALENCIAGA / 722311*WBCW1 / GROUPIE BOOTIE M80</v>
          </cell>
          <cell r="J2403" t="str">
            <v>BALENCIAGA</v>
          </cell>
          <cell r="K2403" t="str">
            <v>WOMEN</v>
          </cell>
        </row>
        <row r="2404">
          <cell r="C2404" t="str">
            <v>705542QJAACBLACK</v>
          </cell>
          <cell r="D2404" t="str">
            <v>705542QJAACBLACK46</v>
          </cell>
          <cell r="E2404" t="str">
            <v>705542QJAAC</v>
          </cell>
          <cell r="F2404">
            <v>8107784072</v>
          </cell>
          <cell r="G2404">
            <v>46</v>
          </cell>
          <cell r="I2404" t="str">
            <v>ALEXANDER MC QUEEN / 705542QJAAC / LG CIGARETTE TROUSERS</v>
          </cell>
          <cell r="J2404" t="str">
            <v>ALEXANDER MC QUEEN</v>
          </cell>
          <cell r="K2404" t="str">
            <v>WOMEN</v>
          </cell>
        </row>
        <row r="2405">
          <cell r="C2405" t="str">
            <v>704128Y001WNOIR</v>
          </cell>
          <cell r="D2405" t="str">
            <v>704128Y001WNOIR40</v>
          </cell>
          <cell r="E2405" t="str">
            <v>704128Y001W</v>
          </cell>
          <cell r="F2405">
            <v>8108190079</v>
          </cell>
          <cell r="G2405">
            <v>40</v>
          </cell>
          <cell r="I2405" t="str">
            <v>SAINT LAURENT / 704128*Y001W / TOP SILK</v>
          </cell>
          <cell r="J2405" t="str">
            <v>SAINT LAURENT</v>
          </cell>
          <cell r="K2405" t="str">
            <v>WOMEN</v>
          </cell>
        </row>
        <row r="2406">
          <cell r="C2406" t="str">
            <v>725584TIO48BLACK</v>
          </cell>
          <cell r="D2406" t="str">
            <v>725584TIO48BLACK44</v>
          </cell>
          <cell r="E2406" t="str">
            <v>725584TIO48</v>
          </cell>
          <cell r="F2406">
            <v>8111713821</v>
          </cell>
          <cell r="G2406">
            <v>44</v>
          </cell>
          <cell r="I2406" t="str">
            <v>BALENCIAGA / 725584-TIO48 / ADIDAS TROUSERS</v>
          </cell>
          <cell r="J2406" t="str">
            <v>BALENCIAGA</v>
          </cell>
          <cell r="K2406" t="str">
            <v>MEN</v>
          </cell>
        </row>
        <row r="2407">
          <cell r="C2407" t="str">
            <v>731062W2L71BLACK</v>
          </cell>
          <cell r="D2407" t="str">
            <v>731062W2L71BLACK46</v>
          </cell>
          <cell r="E2407" t="str">
            <v>731062W2L71</v>
          </cell>
          <cell r="F2407">
            <v>8128340620</v>
          </cell>
          <cell r="G2407">
            <v>46</v>
          </cell>
          <cell r="I2407" t="str">
            <v>BALENCIAGA / 731062-W2L71 / SPEED ALLOVER KNIT</v>
          </cell>
          <cell r="J2407" t="str">
            <v>BALENCIAGA</v>
          </cell>
          <cell r="K2407" t="str">
            <v>MEN</v>
          </cell>
        </row>
        <row r="2408">
          <cell r="C2408" t="str">
            <v>703519QJACXIVORY</v>
          </cell>
          <cell r="D2408" t="str">
            <v>703519QJACXIVORY44</v>
          </cell>
          <cell r="E2408" t="str">
            <v>703519QJACX</v>
          </cell>
          <cell r="F2408">
            <v>8107815911</v>
          </cell>
          <cell r="G2408">
            <v>44</v>
          </cell>
          <cell r="I2408" t="str">
            <v>ALEXANDER MC QUEEN / 703519QJACX / DROP HEM DB BOXY JACKET</v>
          </cell>
          <cell r="J2408" t="str">
            <v>ALEXANDER MC QUEEN</v>
          </cell>
          <cell r="K2408" t="str">
            <v>WOMEN</v>
          </cell>
        </row>
        <row r="2409">
          <cell r="C2409" t="str">
            <v>722547JA90CACID YELLOW</v>
          </cell>
          <cell r="D2409" t="str">
            <v>722547JA90CACID YELLOW0</v>
          </cell>
          <cell r="E2409" t="str">
            <v>722547JA90C</v>
          </cell>
          <cell r="F2409">
            <v>2000000004211</v>
          </cell>
          <cell r="G2409">
            <v>0</v>
          </cell>
          <cell r="I2409" t="str">
            <v>ALEXANDER MC QUEEN / 722547*JA90C / CLUTCH SKULL</v>
          </cell>
          <cell r="J2409" t="str">
            <v>ALEXANDER MC QUEEN</v>
          </cell>
          <cell r="K2409" t="str">
            <v>WOMEN</v>
          </cell>
        </row>
        <row r="2410">
          <cell r="C2410" t="str">
            <v>710966Y5F63NOIR</v>
          </cell>
          <cell r="D2410" t="str">
            <v>710966Y5F63NOIR42</v>
          </cell>
          <cell r="E2410" t="str">
            <v>710966Y5F63</v>
          </cell>
          <cell r="F2410">
            <v>8108398958</v>
          </cell>
          <cell r="G2410">
            <v>42</v>
          </cell>
          <cell r="I2410" t="str">
            <v>SAINT LAURENT / 710966*Y5F63 / TOP JERSEY CREPE FLUIDE</v>
          </cell>
          <cell r="J2410" t="str">
            <v>SAINT LAURENT</v>
          </cell>
          <cell r="K2410" t="str">
            <v>WOMEN</v>
          </cell>
        </row>
        <row r="2411">
          <cell r="C2411" t="str">
            <v>711919Y36WVNOIR</v>
          </cell>
          <cell r="D2411" t="str">
            <v>711919Y36WVNOIRM</v>
          </cell>
          <cell r="E2411" t="str">
            <v>711919Y36WV</v>
          </cell>
          <cell r="F2411">
            <v>8108187493</v>
          </cell>
          <cell r="G2411" t="str">
            <v>M</v>
          </cell>
          <cell r="I2411" t="str">
            <v>SAINT LAURENT / 711919*Y36WV / CHEMISE FITTEE BLOUSE</v>
          </cell>
          <cell r="J2411" t="str">
            <v>SAINT LAURENT</v>
          </cell>
          <cell r="K2411" t="str">
            <v>WOMEN</v>
          </cell>
        </row>
        <row r="2412">
          <cell r="C2412" t="str">
            <v>709251QJACXBLACK</v>
          </cell>
          <cell r="D2412" t="str">
            <v>709251QJACXBLACK42</v>
          </cell>
          <cell r="E2412" t="str">
            <v>709251QJACX</v>
          </cell>
          <cell r="F2412">
            <v>8107727052</v>
          </cell>
          <cell r="G2412">
            <v>42</v>
          </cell>
          <cell r="I2412" t="str">
            <v>ALEXANDER MC QUEEN / 709251QJACX / DROP HEM DRS LACE DRESS MINI</v>
          </cell>
          <cell r="J2412" t="str">
            <v>ALEXANDER MC QUEEN</v>
          </cell>
          <cell r="K2412" t="str">
            <v>Women</v>
          </cell>
        </row>
        <row r="2413">
          <cell r="C2413" t="str">
            <v>71212612N70OFFWHITE/BLANC OPT/K</v>
          </cell>
          <cell r="D2413" t="str">
            <v>71212612N70OFFWHITE/BLANC OPT/K43</v>
          </cell>
          <cell r="E2413" t="str">
            <v>71212612N70</v>
          </cell>
          <cell r="F2413">
            <v>8107553089</v>
          </cell>
          <cell r="G2413">
            <v>43</v>
          </cell>
          <cell r="I2413" t="str">
            <v>SAINT LAURENT / 71212612N70 / ANDY LOW TOP SNEAKER</v>
          </cell>
          <cell r="J2413" t="str">
            <v>SAINT LAURENT</v>
          </cell>
          <cell r="K2413" t="str">
            <v>MEN</v>
          </cell>
        </row>
        <row r="2414">
          <cell r="C2414" t="str">
            <v>709257QJAACBLACK</v>
          </cell>
          <cell r="D2414" t="str">
            <v>709257QJAACBLACK42</v>
          </cell>
          <cell r="E2414" t="str">
            <v>709257QJAAC</v>
          </cell>
          <cell r="F2414">
            <v>8107414372</v>
          </cell>
          <cell r="G2414">
            <v>42</v>
          </cell>
          <cell r="I2414" t="str">
            <v>ALEXANDER MC QUEEN / 709257QJAAC / ASYM DRAPED SKIRT</v>
          </cell>
          <cell r="J2414" t="str">
            <v>ALEXANDER MC QUEEN</v>
          </cell>
          <cell r="K2414" t="str">
            <v>WOMEN</v>
          </cell>
        </row>
        <row r="2415">
          <cell r="C2415" t="str">
            <v>712148V00X0FONDANT</v>
          </cell>
          <cell r="D2415" t="str">
            <v>712148V00X0FONDANT46</v>
          </cell>
          <cell r="E2415" t="str">
            <v>712148V00X0</v>
          </cell>
          <cell r="F2415">
            <v>2000000001074</v>
          </cell>
          <cell r="G2415">
            <v>46</v>
          </cell>
          <cell r="I2415" t="str">
            <v>BOTTEGA VENETA / 712148*V00X0 / COAT STRETCH WOOL FELT</v>
          </cell>
          <cell r="J2415" t="str">
            <v>BOTTEGA VENETA</v>
          </cell>
          <cell r="K2415" t="str">
            <v>MEN</v>
          </cell>
        </row>
        <row r="2416">
          <cell r="C2416" t="str">
            <v>734536Q1A5BSugar Pink</v>
          </cell>
          <cell r="D2416" t="str">
            <v>734536Q1A5BSugar PinkL</v>
          </cell>
          <cell r="E2416" t="str">
            <v>734536Q1A5B</v>
          </cell>
          <cell r="F2416">
            <v>8128526065</v>
          </cell>
          <cell r="G2416" t="str">
            <v>L</v>
          </cell>
          <cell r="I2416" t="str">
            <v>ALEXANDER MC QUEEN / 734536Q1A5B / RUFFLE RIB SKIRT MINI</v>
          </cell>
          <cell r="J2416" t="str">
            <v>ALEXANDER MC QUEEN</v>
          </cell>
          <cell r="K2416" t="str">
            <v>WOMEN</v>
          </cell>
        </row>
        <row r="2417">
          <cell r="C2417" t="str">
            <v>712280TNO24SPORTY RED</v>
          </cell>
          <cell r="D2417" t="str">
            <v>712280TNO24SPORTY RED2</v>
          </cell>
          <cell r="E2417" t="str">
            <v>712280TNO24</v>
          </cell>
          <cell r="F2417">
            <v>8111707244</v>
          </cell>
          <cell r="G2417">
            <v>2</v>
          </cell>
          <cell r="I2417" t="str">
            <v>BALENCIAGA / 712280-TNO24 / ADIDAS TRACKSUIT JACKET</v>
          </cell>
          <cell r="J2417" t="str">
            <v>BALENCIAGA</v>
          </cell>
          <cell r="K2417" t="str">
            <v>MEN</v>
          </cell>
        </row>
        <row r="2418">
          <cell r="C2418" t="str">
            <v>734602Q1A47IVORY</v>
          </cell>
          <cell r="D2418" t="str">
            <v>734602Q1A47IVORYS</v>
          </cell>
          <cell r="E2418" t="str">
            <v>734602Q1A47</v>
          </cell>
          <cell r="F2418">
            <v>8112202146</v>
          </cell>
          <cell r="G2418" t="str">
            <v>S</v>
          </cell>
          <cell r="I2418" t="str">
            <v>ALEXANDER MC QUEEN / 734602Q1A47 / HARNESS FLARED DRESS</v>
          </cell>
          <cell r="J2418" t="str">
            <v>ALEXANDER MC QUEEN</v>
          </cell>
          <cell r="K2418" t="str">
            <v>WOMEN</v>
          </cell>
        </row>
        <row r="2419">
          <cell r="C2419" t="str">
            <v>712286TNO24SPORTY RED</v>
          </cell>
          <cell r="D2419" t="str">
            <v>712286TNO24SPORTY RED40</v>
          </cell>
          <cell r="E2419" t="str">
            <v>712286TNO24</v>
          </cell>
          <cell r="F2419">
            <v>8111730785</v>
          </cell>
          <cell r="G2419">
            <v>40</v>
          </cell>
          <cell r="I2419" t="str">
            <v>BALENCIAGA / 712286*TNO24 / ADIDAS SHORTS LIGHT TRACK NYLON</v>
          </cell>
          <cell r="J2419" t="str">
            <v>BALENCIAGA</v>
          </cell>
          <cell r="K2419" t="str">
            <v>MEN</v>
          </cell>
        </row>
        <row r="2420">
          <cell r="C2420" t="str">
            <v>707262QEACMBLACK</v>
          </cell>
          <cell r="D2420" t="str">
            <v>707262QEACMBLACK44</v>
          </cell>
          <cell r="E2420" t="str">
            <v>707262QEACM</v>
          </cell>
          <cell r="F2420">
            <v>2000000001814</v>
          </cell>
          <cell r="G2420">
            <v>44</v>
          </cell>
          <cell r="I2420" t="str">
            <v>ALEXANDER MC QUEEN / 707262QEACM / BOW DT BUST PEP TOP</v>
          </cell>
          <cell r="J2420" t="str">
            <v>ALEXANDER MC QUEEN</v>
          </cell>
          <cell r="K2420" t="str">
            <v>WOMEN</v>
          </cell>
        </row>
        <row r="2421">
          <cell r="C2421" t="str">
            <v>708651QJACXIvory</v>
          </cell>
          <cell r="D2421" t="str">
            <v>708651QJACXIvory40</v>
          </cell>
          <cell r="E2421" t="str">
            <v>708651QJACX</v>
          </cell>
          <cell r="F2421">
            <v>8107815644</v>
          </cell>
          <cell r="G2421">
            <v>40</v>
          </cell>
          <cell r="I2421" t="str">
            <v>ALEXANDER MC QUEEN / 708651QJACX / WIDE LEG TROUSERS</v>
          </cell>
          <cell r="J2421" t="str">
            <v>ALEXANDER MC QUEEN</v>
          </cell>
          <cell r="K2421" t="str">
            <v>WOMEN</v>
          </cell>
        </row>
        <row r="2422">
          <cell r="C2422" t="str">
            <v>709973Y75SANOIR/NATUREL</v>
          </cell>
          <cell r="D2422" t="str">
            <v>709973Y75SANOIR/NATURELM</v>
          </cell>
          <cell r="E2422" t="str">
            <v>709973Y75SA</v>
          </cell>
          <cell r="F2422">
            <v>8108071576</v>
          </cell>
          <cell r="G2422" t="str">
            <v>M</v>
          </cell>
          <cell r="I2422" t="str">
            <v>SAINT LAURENT / 709973*Y75SA / SWEATER PLAYBOY</v>
          </cell>
          <cell r="J2422" t="str">
            <v>SAINT LAURENT</v>
          </cell>
          <cell r="K2422" t="str">
            <v>MEN</v>
          </cell>
        </row>
        <row r="2423">
          <cell r="C2423" t="str">
            <v>723955TNVU4NEON PINK/WHT/WHT</v>
          </cell>
          <cell r="D2423" t="str">
            <v>723955TNVU4NEON PINK/WHT/WHTM</v>
          </cell>
          <cell r="E2423" t="str">
            <v>723955TNVU4</v>
          </cell>
          <cell r="F2423">
            <v>8111714925</v>
          </cell>
          <cell r="G2423" t="str">
            <v>M</v>
          </cell>
          <cell r="I2423" t="str">
            <v>BALENCIAGA / 723955*TNVU4 / ADIDAS T-SHIRT TREFOIL BALENCIAGA VTGE JY</v>
          </cell>
          <cell r="J2423" t="str">
            <v>BALENCIAGA</v>
          </cell>
          <cell r="K2423" t="str">
            <v>WOMEN</v>
          </cell>
        </row>
        <row r="2424">
          <cell r="C2424" t="str">
            <v>725200TJT24BLACK</v>
          </cell>
          <cell r="D2424" t="str">
            <v>725200TJT24BLACK42</v>
          </cell>
          <cell r="E2424" t="str">
            <v>725200TJT24</v>
          </cell>
          <cell r="F2424">
            <v>8111724131</v>
          </cell>
          <cell r="G2424">
            <v>42</v>
          </cell>
          <cell r="I2424" t="str">
            <v>BALENCIAGA / 725200*TJT24 / DB HOURGLASS JACLKET DRY WOOL GABARDINE</v>
          </cell>
          <cell r="J2424" t="str">
            <v>BALENCIAGA</v>
          </cell>
          <cell r="K2424" t="str">
            <v>WOMEN</v>
          </cell>
        </row>
        <row r="2425">
          <cell r="C2425" t="str">
            <v>704563T1651BLACK</v>
          </cell>
          <cell r="D2425" t="str">
            <v>704563T1651BLACKS</v>
          </cell>
          <cell r="E2425" t="str">
            <v>704563T1651</v>
          </cell>
          <cell r="F2425">
            <v>8106737381</v>
          </cell>
          <cell r="G2425" t="str">
            <v>S</v>
          </cell>
          <cell r="I2425" t="str">
            <v>BALENCIAGA / 704563*T1651 / SHORT BUTTONED SKIRT WOOL BLACK TWEED KNIT</v>
          </cell>
          <cell r="J2425" t="str">
            <v>BALENCIAGA</v>
          </cell>
          <cell r="K2425" t="str">
            <v>WOMEN</v>
          </cell>
        </row>
        <row r="2426">
          <cell r="C2426" t="str">
            <v>717093QLACIBLACK</v>
          </cell>
          <cell r="D2426" t="str">
            <v>717093QLACIBLACK46</v>
          </cell>
          <cell r="E2426" t="str">
            <v>717093QLACI</v>
          </cell>
          <cell r="F2426">
            <v>8110625236</v>
          </cell>
          <cell r="G2426">
            <v>46</v>
          </cell>
          <cell r="I2426" t="str">
            <v>ALEXANDER MC QUEEN / 717093*QLACI / D DRESS MAXI</v>
          </cell>
          <cell r="J2426" t="str">
            <v>ALEXANDER MC QUEEN</v>
          </cell>
          <cell r="K2426" t="str">
            <v>WOMEN</v>
          </cell>
        </row>
        <row r="2427">
          <cell r="C2427" t="str">
            <v>732313Y37GYGRIS CHINE</v>
          </cell>
          <cell r="D2427" t="str">
            <v>732313Y37GYGRIS CHINEL</v>
          </cell>
          <cell r="E2427" t="str">
            <v>732313Y37GY</v>
          </cell>
          <cell r="F2427">
            <v>8128569864</v>
          </cell>
          <cell r="G2427" t="str">
            <v>L</v>
          </cell>
          <cell r="I2427" t="str">
            <v>SAINT LAURENT / 732313Y37GY / HOODIE EMBR. WORDMARK LOGO</v>
          </cell>
          <cell r="J2427" t="str">
            <v>SAINT LAURENT</v>
          </cell>
          <cell r="K2427" t="str">
            <v>WOMEN</v>
          </cell>
        </row>
        <row r="2428">
          <cell r="C2428" t="str">
            <v>735172QUS44BLACK</v>
          </cell>
          <cell r="D2428" t="str">
            <v>735172QUS44BLACK48</v>
          </cell>
          <cell r="E2428" t="str">
            <v>735172QUS44</v>
          </cell>
          <cell r="F2428">
            <v>8128634844</v>
          </cell>
          <cell r="G2428">
            <v>48</v>
          </cell>
          <cell r="I2428" t="str">
            <v>ALEXANDER MC QUEEN / 735172QUS44 / GABARDINE SHORTS TAPE</v>
          </cell>
          <cell r="J2428" t="str">
            <v>ALEXANDER MC QUEEN</v>
          </cell>
          <cell r="K2428" t="str">
            <v>WOMEN</v>
          </cell>
        </row>
        <row r="2429">
          <cell r="C2429" t="str">
            <v>708831Y75PVDORE</v>
          </cell>
          <cell r="D2429" t="str">
            <v>708831Y75PVDOREXL</v>
          </cell>
          <cell r="E2429" t="str">
            <v>708831Y75PV</v>
          </cell>
          <cell r="F2429">
            <v>8108315831</v>
          </cell>
          <cell r="G2429" t="str">
            <v>XL</v>
          </cell>
          <cell r="I2429" t="str">
            <v>SAINT LAURENT / 708831*Y75PV / CARDIGAN SWEATER</v>
          </cell>
          <cell r="J2429" t="str">
            <v>SAINT LAURENT</v>
          </cell>
          <cell r="K2429" t="str">
            <v>WOMEN</v>
          </cell>
        </row>
        <row r="2430">
          <cell r="C2430" t="str">
            <v>735702Y76BMNOISETTE</v>
          </cell>
          <cell r="D2430" t="str">
            <v>735702Y76BMNOISETTEM</v>
          </cell>
          <cell r="E2430" t="str">
            <v>735702Y76BM</v>
          </cell>
          <cell r="F2430">
            <v>8128573179</v>
          </cell>
          <cell r="G2430" t="str">
            <v>M</v>
          </cell>
          <cell r="I2430" t="str">
            <v>SAINT LAURENT / 735702*Y76BM / TRICOT DE CORPS CROP COL ROND</v>
          </cell>
          <cell r="J2430" t="str">
            <v>SAINT LAURENT</v>
          </cell>
          <cell r="K2430" t="str">
            <v>WOMEN</v>
          </cell>
        </row>
        <row r="2431">
          <cell r="C2431" t="str">
            <v>733202QJADCIVORY</v>
          </cell>
          <cell r="D2431" t="str">
            <v>733202QJADCIVORY46</v>
          </cell>
          <cell r="E2431" t="str">
            <v>733202QJADC</v>
          </cell>
          <cell r="F2431">
            <v>8128539221</v>
          </cell>
          <cell r="G2431">
            <v>46</v>
          </cell>
          <cell r="I2431" t="str">
            <v>ALEXANDER MC QUEEN / 733202QJADC / JACKET BLAZER</v>
          </cell>
          <cell r="J2431" t="str">
            <v>ALEXANDER MC QUEEN</v>
          </cell>
          <cell r="K2431" t="str">
            <v>WOMEN</v>
          </cell>
        </row>
        <row r="2432">
          <cell r="C2432" t="str">
            <v>725293TIO54BRIGHT RED</v>
          </cell>
          <cell r="D2432" t="str">
            <v>725293TIO54BRIGHT RED3</v>
          </cell>
          <cell r="E2432" t="str">
            <v>725293TIO54</v>
          </cell>
          <cell r="F2432">
            <v>8111713961</v>
          </cell>
          <cell r="G2432">
            <v>3</v>
          </cell>
          <cell r="I2432" t="str">
            <v>BALENCIAGA / 725293-TIO54 / ADIDAS PARKA</v>
          </cell>
          <cell r="J2432" t="str">
            <v>BALENCIAGA</v>
          </cell>
          <cell r="K2432" t="str">
            <v>MEN</v>
          </cell>
        </row>
        <row r="2433">
          <cell r="C2433" t="str">
            <v>704579T1651BLACK</v>
          </cell>
          <cell r="D2433" t="str">
            <v>704579T1651BLACKXS</v>
          </cell>
          <cell r="E2433" t="str">
            <v>704579T1651</v>
          </cell>
          <cell r="F2433">
            <v>8106739651</v>
          </cell>
          <cell r="G2433" t="str">
            <v>XS</v>
          </cell>
          <cell r="I2433" t="str">
            <v>BALENCIAGA / 704579*T1651 / LARGE BAGGY PANTS WOOL BLACK TWEED KNIT</v>
          </cell>
          <cell r="J2433" t="str">
            <v>BALENCIAGA</v>
          </cell>
          <cell r="K2433" t="str">
            <v>WOMEN</v>
          </cell>
        </row>
        <row r="2434">
          <cell r="C2434" t="str">
            <v>710275Q1A3QWELSH RED</v>
          </cell>
          <cell r="D2434" t="str">
            <v>710275Q1A3QWELSH REDXL</v>
          </cell>
          <cell r="E2434" t="str">
            <v>710275Q1A3Q</v>
          </cell>
          <cell r="F2434">
            <v>8107946889</v>
          </cell>
          <cell r="G2434" t="str">
            <v>XL</v>
          </cell>
          <cell r="I2434" t="str">
            <v>ALEXANDER MC QUEEN / 710275Q1A3Q / CREW NECK PULLOVER</v>
          </cell>
          <cell r="J2434" t="str">
            <v>ALEXANDER MC QUEEN</v>
          </cell>
          <cell r="K2434" t="str">
            <v>WOMEN</v>
          </cell>
        </row>
        <row r="2435">
          <cell r="C2435" t="str">
            <v>733438AABRFNERO</v>
          </cell>
          <cell r="D2435" t="str">
            <v>733438AABRFNERO41</v>
          </cell>
          <cell r="E2435" t="str">
            <v>733438AABRF</v>
          </cell>
          <cell r="F2435">
            <v>8128582127</v>
          </cell>
          <cell r="G2435">
            <v>41</v>
          </cell>
          <cell r="I2435" t="str">
            <v>SAINT LAURENT / 733438AABRF / GIPPY 60 T.DREAM MULE</v>
          </cell>
          <cell r="J2435" t="str">
            <v>SAINT LAURENT</v>
          </cell>
          <cell r="K2435" t="str">
            <v>WOMEN</v>
          </cell>
        </row>
        <row r="2436">
          <cell r="C2436" t="str">
            <v>736799Y2F35NOIR</v>
          </cell>
          <cell r="D2436" t="str">
            <v>736799Y2F35NOIR42</v>
          </cell>
          <cell r="E2436" t="str">
            <v>736799Y2F35</v>
          </cell>
          <cell r="F2436">
            <v>8130888039</v>
          </cell>
          <cell r="G2436">
            <v>42</v>
          </cell>
          <cell r="I2436" t="str">
            <v>SAINT LAURENT / 736799*Y2F35 / BLAZER TAILLEUR LAINE SATINEE</v>
          </cell>
          <cell r="J2436" t="str">
            <v>SAINT LAURENT</v>
          </cell>
          <cell r="K2436" t="str">
            <v>WOMEN</v>
          </cell>
        </row>
        <row r="2437">
          <cell r="C2437" t="str">
            <v>705342Y75PRVERT/MULTICOLORE</v>
          </cell>
          <cell r="D2437" t="str">
            <v>705342Y75PRVERT/MULTICOLOREL</v>
          </cell>
          <cell r="E2437" t="str">
            <v>705342Y75PR</v>
          </cell>
          <cell r="F2437">
            <v>8108083167</v>
          </cell>
          <cell r="G2437" t="str">
            <v>L</v>
          </cell>
          <cell r="I2437" t="str">
            <v>SAINT LAURENT / 705342Y75PR / KNIT CREWNECK VERTICAL STRIPED</v>
          </cell>
          <cell r="J2437" t="str">
            <v>SAINT LAURENT</v>
          </cell>
          <cell r="K2437" t="str">
            <v>WOMEN</v>
          </cell>
        </row>
        <row r="2438">
          <cell r="C2438" t="str">
            <v>725457T6214SILVER/BLACK</v>
          </cell>
          <cell r="D2438" t="str">
            <v>725457T6214SILVER/BLACKL</v>
          </cell>
          <cell r="E2438" t="str">
            <v>725457T6214</v>
          </cell>
          <cell r="F2438">
            <v>8111719412</v>
          </cell>
          <cell r="G2438" t="str">
            <v>L</v>
          </cell>
          <cell r="I2438" t="str">
            <v>BALENCIAGA / 725457*T6214 / ATHLETIC MOCK NECK LUREX ADIDAS FINE RIBS KNIT</v>
          </cell>
          <cell r="J2438" t="str">
            <v>BALENCIAGA</v>
          </cell>
          <cell r="K2438" t="str">
            <v>WOMEN</v>
          </cell>
        </row>
        <row r="2439">
          <cell r="C2439" t="str">
            <v>714736Y75QHNOIR</v>
          </cell>
          <cell r="D2439" t="str">
            <v>714736Y75QHNOIRS</v>
          </cell>
          <cell r="E2439" t="str">
            <v>714736Y75QH</v>
          </cell>
          <cell r="F2439">
            <v>2000000000145</v>
          </cell>
          <cell r="G2439" t="str">
            <v>S</v>
          </cell>
          <cell r="I2439" t="str">
            <v>SAINT LAURENT / 714736*Y75QH / TOP SOIE EXTRA FINE</v>
          </cell>
          <cell r="J2439" t="str">
            <v>SAINT LAURENT</v>
          </cell>
          <cell r="K2439" t="str">
            <v>WOMEN</v>
          </cell>
        </row>
        <row r="2440">
          <cell r="C2440" t="str">
            <v>704844V24Q0PISTACHIO</v>
          </cell>
          <cell r="D2440" t="str">
            <v>704844V24Q0PISTACHIOM</v>
          </cell>
          <cell r="E2440" t="str">
            <v>704844V24Q0</v>
          </cell>
          <cell r="F2440">
            <v>8106608831</v>
          </cell>
          <cell r="G2440" t="str">
            <v>M</v>
          </cell>
          <cell r="I2440" t="str">
            <v>BOTTEGA VENETA / 704844*V24Q0 / SWEATER MW ENGLISH RIBS CASHMERE</v>
          </cell>
          <cell r="J2440" t="str">
            <v>BOTTEGA VENETA</v>
          </cell>
          <cell r="K2440" t="str">
            <v>WOMEN</v>
          </cell>
        </row>
        <row r="2441">
          <cell r="C2441" t="str">
            <v>714973QMAB5BLACK</v>
          </cell>
          <cell r="D2441" t="str">
            <v>714973QMAB5BLACK44</v>
          </cell>
          <cell r="E2441" t="str">
            <v>714973QMAB5</v>
          </cell>
          <cell r="F2441">
            <v>2000000002187</v>
          </cell>
          <cell r="G2441">
            <v>44</v>
          </cell>
          <cell r="I2441" t="str">
            <v>ALEXANDER MC QUEEN / 714973*QMAB5 / ORGANIC BLACK DENIM DRESS</v>
          </cell>
          <cell r="J2441" t="str">
            <v>ALEXANDER MC QUEEN</v>
          </cell>
          <cell r="K2441" t="str">
            <v>WOMEN</v>
          </cell>
        </row>
        <row r="2442">
          <cell r="C2442" t="str">
            <v>710689Y2F68NOIR</v>
          </cell>
          <cell r="D2442" t="str">
            <v>710689Y2F68NOIR38</v>
          </cell>
          <cell r="E2442" t="str">
            <v>710689Y2F68</v>
          </cell>
          <cell r="F2442">
            <v>8107897829</v>
          </cell>
          <cell r="G2442">
            <v>38</v>
          </cell>
          <cell r="I2442" t="str">
            <v>SAINT LAURENT / 710689*Y2F68 / MANTEAU MATELASSE OVERSIZE</v>
          </cell>
          <cell r="J2442" t="str">
            <v>SAINT LAURENT</v>
          </cell>
          <cell r="K2442" t="str">
            <v>MEN</v>
          </cell>
        </row>
        <row r="2443">
          <cell r="C2443" t="str">
            <v>707010Y080WNOIR</v>
          </cell>
          <cell r="D2443" t="str">
            <v>707010Y080WNOIR40</v>
          </cell>
          <cell r="E2443" t="str">
            <v>707010Y080W</v>
          </cell>
          <cell r="F2443">
            <v>8107897705</v>
          </cell>
          <cell r="G2443">
            <v>40</v>
          </cell>
          <cell r="I2443" t="str">
            <v>SAINT LAURENT / 707010*Y080W / MANTEAU</v>
          </cell>
          <cell r="J2443" t="str">
            <v>SAINT LAURENT</v>
          </cell>
          <cell r="K2443" t="str">
            <v>WOMEN</v>
          </cell>
        </row>
        <row r="2444">
          <cell r="C2444" t="str">
            <v>718838Y512WNERO</v>
          </cell>
          <cell r="D2444" t="str">
            <v>718838Y512WNERO38</v>
          </cell>
          <cell r="E2444" t="str">
            <v>718838Y512W</v>
          </cell>
          <cell r="F2444">
            <v>8109221865</v>
          </cell>
          <cell r="G2444">
            <v>38</v>
          </cell>
          <cell r="I2444" t="str">
            <v>SAINT LAURENT / 718838*Y512W / PANTS</v>
          </cell>
          <cell r="J2444" t="str">
            <v>SAINT LAURENT</v>
          </cell>
          <cell r="K2444" t="str">
            <v>WOMEN</v>
          </cell>
        </row>
        <row r="2445">
          <cell r="C2445" t="str">
            <v>733891T3233CHALKY WHITE/BLACK</v>
          </cell>
          <cell r="D2445" t="str">
            <v>733891T3233CHALKY WHITE/BLACK1</v>
          </cell>
          <cell r="E2445" t="str">
            <v>733891T3233</v>
          </cell>
          <cell r="F2445">
            <v>8112404962</v>
          </cell>
          <cell r="G2445">
            <v>1</v>
          </cell>
          <cell r="I2445" t="str">
            <v>BALENCIAGA / 733891*T3233 / ALL-OVER CARDIGAN COTTON MINI LOGO ALL OVER KNIT</v>
          </cell>
          <cell r="J2445" t="str">
            <v>BALENCIAGA</v>
          </cell>
          <cell r="K2445" t="str">
            <v>WOMEN</v>
          </cell>
        </row>
        <row r="2446">
          <cell r="C2446" t="str">
            <v>7413712AACZBLACK</v>
          </cell>
          <cell r="D2446" t="str">
            <v>7413712AACZBLACK0</v>
          </cell>
          <cell r="E2446" t="str">
            <v>7413712AACZ</v>
          </cell>
          <cell r="F2446">
            <v>2000000006925</v>
          </cell>
          <cell r="G2446">
            <v>0</v>
          </cell>
          <cell r="I2446" t="str">
            <v>BALENCIAGA /   / BLACK BACKPAK</v>
          </cell>
          <cell r="J2446" t="str">
            <v>BALENCIAGA</v>
          </cell>
          <cell r="K2446" t="str">
            <v>UNISEX</v>
          </cell>
        </row>
        <row r="2447">
          <cell r="C2447" t="str">
            <v>724775TNW54MATTE BLACK</v>
          </cell>
          <cell r="D2447" t="str">
            <v>724775TNW54MATTE BLACK2</v>
          </cell>
          <cell r="E2447" t="str">
            <v>724775TNW54</v>
          </cell>
          <cell r="F2447">
            <v>8111707589</v>
          </cell>
          <cell r="G2447">
            <v>2</v>
          </cell>
          <cell r="I2447" t="str">
            <v>BALENCIAGA / 724775-TNW54 / ADIDAS OVERSIZED DENIM JACKET</v>
          </cell>
          <cell r="J2447" t="str">
            <v>BALENCIAGA</v>
          </cell>
          <cell r="K2447" t="str">
            <v>MEN</v>
          </cell>
        </row>
        <row r="2448">
          <cell r="C2448" t="str">
            <v>727672QMACCDISTRESSED WASH</v>
          </cell>
          <cell r="D2448" t="str">
            <v>727672QMACCDISTRESSED WASH44</v>
          </cell>
          <cell r="E2448" t="str">
            <v>727672QMACC</v>
          </cell>
          <cell r="F2448">
            <v>8128514750</v>
          </cell>
          <cell r="G2448">
            <v>44</v>
          </cell>
          <cell r="I2448" t="str">
            <v>ALEXANDER MC QUEEN / 727672QMACC / DENIM DRESS*5</v>
          </cell>
          <cell r="J2448" t="str">
            <v>ALEXANDER MC QUEEN</v>
          </cell>
          <cell r="K2448" t="str">
            <v>WOMEN</v>
          </cell>
        </row>
        <row r="2449">
          <cell r="C2449" t="str">
            <v>734021Q5AKSBLACK</v>
          </cell>
          <cell r="D2449" t="str">
            <v>734021Q5AKSBLACK44</v>
          </cell>
          <cell r="E2449" t="str">
            <v>734021Q5AKS</v>
          </cell>
          <cell r="F2449">
            <v>8128537504</v>
          </cell>
          <cell r="G2449">
            <v>44</v>
          </cell>
          <cell r="I2449" t="str">
            <v>ALEXANDER MC QUEEN / 734021Q5AKS / SLASH PEN SKIRT</v>
          </cell>
          <cell r="J2449" t="str">
            <v>ALEXANDER MC QUEEN</v>
          </cell>
          <cell r="K2449" t="str">
            <v>WOMEN</v>
          </cell>
        </row>
        <row r="2450">
          <cell r="C2450" t="str">
            <v>719337TNW54MATTE BLACK</v>
          </cell>
          <cell r="D2450" t="str">
            <v>719337TNW54MATTE BLACKM</v>
          </cell>
          <cell r="E2450" t="str">
            <v>719337TNW54</v>
          </cell>
          <cell r="F2450">
            <v>8110119357</v>
          </cell>
          <cell r="G2450" t="str">
            <v>M</v>
          </cell>
          <cell r="I2450" t="str">
            <v>BALENCIAGA / 719337-TNW54 / PATCHED POCKET BAGGY JEANS</v>
          </cell>
          <cell r="J2450" t="str">
            <v>BALENCIAGA</v>
          </cell>
          <cell r="K2450" t="str">
            <v>UNISEX</v>
          </cell>
        </row>
        <row r="2451">
          <cell r="C2451" t="str">
            <v>734098QCAGOWHITE - MULTICOLOUR</v>
          </cell>
          <cell r="D2451" t="str">
            <v>734098QCAGOWHITE - MULTICOLOUR44</v>
          </cell>
          <cell r="E2451" t="str">
            <v>734098QCAGO</v>
          </cell>
          <cell r="F2451">
            <v>8128541668</v>
          </cell>
          <cell r="G2451">
            <v>44</v>
          </cell>
          <cell r="I2451" t="str">
            <v>ALEXANDER MC QUEEN / 734098QCAGO / DAY DRESS</v>
          </cell>
          <cell r="J2451" t="str">
            <v>ALEXANDER MC QUEEN</v>
          </cell>
          <cell r="K2451" t="str">
            <v>WOMEN</v>
          </cell>
        </row>
        <row r="2452">
          <cell r="C2452" t="str">
            <v>711250AAASXK WHITE/K WHITE/VINT</v>
          </cell>
          <cell r="D2452" t="str">
            <v>711250AAASXK WHITE/K WHITE/VINT45</v>
          </cell>
          <cell r="E2452" t="str">
            <v>711250AAASX</v>
          </cell>
          <cell r="F2452">
            <v>8107552856</v>
          </cell>
          <cell r="G2452">
            <v>45</v>
          </cell>
          <cell r="I2452" t="str">
            <v>SAINT LAURENT / 711250AAASX / SL/80 HIGH TOP SNEAKER</v>
          </cell>
          <cell r="J2452" t="str">
            <v>SAINT LAURENT</v>
          </cell>
          <cell r="K2452" t="str">
            <v>MEN</v>
          </cell>
        </row>
        <row r="2453">
          <cell r="C2453" t="str">
            <v>734334QCAGOWHITE - MULTICOLOUR</v>
          </cell>
          <cell r="D2453" t="str">
            <v>734334QCAGOWHITE - MULTICOLOUR48</v>
          </cell>
          <cell r="E2453" t="str">
            <v>734334QCAGO</v>
          </cell>
          <cell r="F2453">
            <v>8128542583</v>
          </cell>
          <cell r="G2453">
            <v>48</v>
          </cell>
          <cell r="I2453" t="str">
            <v>ALEXANDER MC QUEEN / 734334QCAGO / SKIRT</v>
          </cell>
          <cell r="J2453" t="str">
            <v>ALEXANDER MC QUEEN</v>
          </cell>
          <cell r="K2453" t="str">
            <v>WOMEN</v>
          </cell>
        </row>
        <row r="2454">
          <cell r="C2454" t="str">
            <v>715239V23U0Jam</v>
          </cell>
          <cell r="D2454" t="str">
            <v>715239V23U0Jam42</v>
          </cell>
          <cell r="E2454" t="str">
            <v>715239V23U0</v>
          </cell>
          <cell r="F2454">
            <v>8108978865</v>
          </cell>
          <cell r="G2454">
            <v>42</v>
          </cell>
          <cell r="I2454" t="str">
            <v>BOTTEGA VENETA / 715239*V23U0 / SKIRT SMOOTH NAPPA</v>
          </cell>
          <cell r="J2454" t="str">
            <v>BOTTEGA VENETA</v>
          </cell>
          <cell r="K2454" t="str">
            <v>WOMEN</v>
          </cell>
        </row>
        <row r="2455">
          <cell r="C2455" t="str">
            <v>720639Q1A4PBRIGHT YELLOW</v>
          </cell>
          <cell r="D2455" t="str">
            <v>720639Q1A4PBRIGHT YELLOWL</v>
          </cell>
          <cell r="E2455" t="str">
            <v>720639Q1A4P</v>
          </cell>
          <cell r="F2455">
            <v>8110625112</v>
          </cell>
          <cell r="G2455" t="str">
            <v>L</v>
          </cell>
          <cell r="I2455" t="str">
            <v>ALEXANDER MC QUEEN / 720639*Q1A4P / PIECE PATCH FIT JMP</v>
          </cell>
          <cell r="J2455" t="str">
            <v>ALEXANDER MC QUEEN</v>
          </cell>
          <cell r="K2455" t="str">
            <v>WOMEN</v>
          </cell>
        </row>
        <row r="2456">
          <cell r="C2456" t="str">
            <v>690713V1SQ0SEAGRASS WASHED</v>
          </cell>
          <cell r="D2456" t="str">
            <v>690713V1SQ0SEAGRASS WASHEDL</v>
          </cell>
          <cell r="E2456" t="str">
            <v>690713V1SQ0</v>
          </cell>
          <cell r="F2456">
            <v>8102982488</v>
          </cell>
          <cell r="G2456" t="str">
            <v>L</v>
          </cell>
          <cell r="I2456" t="str">
            <v>BOTTEGA VENETA / 690713*V1SQ0 / T-SHIRT OVERLOCK COTTON JERSEY GARMENT DYE</v>
          </cell>
          <cell r="J2456" t="str">
            <v>BOTTEGA VENETA</v>
          </cell>
          <cell r="K2456" t="str">
            <v>WOMEN</v>
          </cell>
        </row>
        <row r="2457">
          <cell r="C2457" t="str">
            <v>660054Y288VMARINE</v>
          </cell>
          <cell r="D2457" t="str">
            <v>660054Y288VMARINE40</v>
          </cell>
          <cell r="E2457" t="str">
            <v>660054Y288V</v>
          </cell>
          <cell r="F2457">
            <v>8098642022</v>
          </cell>
          <cell r="G2457">
            <v>40</v>
          </cell>
          <cell r="I2457" t="str">
            <v>SAINT LAURENT / 660054*Y288V / JACKET BUTTONED</v>
          </cell>
          <cell r="J2457" t="str">
            <v>SAINT LAURENT</v>
          </cell>
          <cell r="K2457" t="str">
            <v>WOMEN</v>
          </cell>
        </row>
        <row r="2458">
          <cell r="C2458" t="str">
            <v>697879TMVH2ECRU</v>
          </cell>
          <cell r="D2458" t="str">
            <v>697879TMVH2ECRU4</v>
          </cell>
          <cell r="E2458" t="str">
            <v>697879TMVH2</v>
          </cell>
          <cell r="F2458">
            <v>8106741108</v>
          </cell>
          <cell r="G2458">
            <v>4</v>
          </cell>
          <cell r="I2458" t="str">
            <v>BALENCIAGA / 697879-TMVH2 / OVERSIZED HOODIE STRIKED BACK LOGO</v>
          </cell>
          <cell r="J2458" t="str">
            <v>BALENCIAGA</v>
          </cell>
          <cell r="K2458" t="str">
            <v>MEN</v>
          </cell>
        </row>
        <row r="2459">
          <cell r="C2459" t="str">
            <v>680945TJO25BLACK</v>
          </cell>
          <cell r="D2459" t="str">
            <v>680945TJO25BLACK3</v>
          </cell>
          <cell r="E2459" t="str">
            <v>680945TJO25</v>
          </cell>
          <cell r="F2459">
            <v>8102173911</v>
          </cell>
          <cell r="G2459">
            <v>3</v>
          </cell>
          <cell r="I2459" t="str">
            <v>BALENCIAGA / 680945-TJO25 / TAILORED OVERJACKET</v>
          </cell>
          <cell r="J2459" t="str">
            <v>BALENCIAGA</v>
          </cell>
          <cell r="K2459" t="str">
            <v>MEN</v>
          </cell>
        </row>
        <row r="2460">
          <cell r="C2460" t="str">
            <v>6898783A8B8BLACK/WHITE</v>
          </cell>
          <cell r="D2460" t="str">
            <v>6898783A8B8BLACK/WHITEL</v>
          </cell>
          <cell r="E2460" t="str">
            <v>6898783A8B8</v>
          </cell>
          <cell r="F2460">
            <v>8102941803</v>
          </cell>
          <cell r="G2460" t="str">
            <v>L</v>
          </cell>
          <cell r="I2460" t="str">
            <v>BALENCIAGA / 689878*3A8B8 / PARIS BRA</v>
          </cell>
          <cell r="J2460" t="str">
            <v>BALENCIAGA</v>
          </cell>
          <cell r="K2460" t="str">
            <v>WOMEN</v>
          </cell>
        </row>
        <row r="2461">
          <cell r="C2461" t="str">
            <v>681050TLLJ5white/black</v>
          </cell>
          <cell r="D2461" t="str">
            <v>681050TLLJ5white/black38</v>
          </cell>
          <cell r="E2461" t="str">
            <v>681050TLLJ5</v>
          </cell>
          <cell r="F2461">
            <v>8102120958</v>
          </cell>
          <cell r="G2461">
            <v>38</v>
          </cell>
          <cell r="I2461" t="str">
            <v>BALENCIAGA / 681050*TLLJ5 / FLUID BLOUSE</v>
          </cell>
          <cell r="J2461" t="str">
            <v>BALENCIAGA</v>
          </cell>
          <cell r="K2461" t="str">
            <v>WOMEN</v>
          </cell>
        </row>
        <row r="2462">
          <cell r="C2462" t="str">
            <v>661829Y125WNOIR COTE BRILLANT</v>
          </cell>
          <cell r="D2462" t="str">
            <v>661829Y125WNOIR COTE BRILLANT36</v>
          </cell>
          <cell r="E2462" t="str">
            <v>661829Y125W</v>
          </cell>
          <cell r="F2462">
            <v>8098693026</v>
          </cell>
          <cell r="G2462">
            <v>36</v>
          </cell>
          <cell r="I2462" t="str">
            <v>SAINT LAURENT / 661829*Y125W / BLOUSE DRESS</v>
          </cell>
          <cell r="J2462" t="str">
            <v>SAINT LAURENT</v>
          </cell>
          <cell r="K2462" t="str">
            <v>WOMEN</v>
          </cell>
        </row>
        <row r="2463">
          <cell r="C2463" t="str">
            <v>681050TML20gray</v>
          </cell>
          <cell r="D2463" t="str">
            <v>681050TML20gray38</v>
          </cell>
          <cell r="E2463" t="str">
            <v>681050TML20</v>
          </cell>
          <cell r="F2463">
            <v>8106738379</v>
          </cell>
          <cell r="G2463">
            <v>38</v>
          </cell>
          <cell r="I2463" t="str">
            <v>BALENCIAGA / 681050*TML20 / FLUID BLOUSE LOGO STRIPS TECHNICAL SATIN</v>
          </cell>
          <cell r="J2463" t="str">
            <v>BALENCIAGA</v>
          </cell>
          <cell r="K2463" t="str">
            <v>WOMEN</v>
          </cell>
        </row>
        <row r="2464">
          <cell r="C2464" t="str">
            <v>698676TWG01BLACK</v>
          </cell>
          <cell r="D2464" t="str">
            <v>698676TWG01BLACK38</v>
          </cell>
          <cell r="E2464" t="str">
            <v>698676TWG01</v>
          </cell>
          <cell r="F2464">
            <v>8105936053</v>
          </cell>
          <cell r="G2464">
            <v>38</v>
          </cell>
          <cell r="I2464" t="str">
            <v>BALENCIAGA / 698676*TWG01 / LINGERIE MINI DRESS</v>
          </cell>
          <cell r="J2464" t="str">
            <v>BALENCIAGA</v>
          </cell>
          <cell r="K2464" t="str">
            <v>WOMEN</v>
          </cell>
        </row>
        <row r="2465">
          <cell r="C2465" t="str">
            <v>681150V1JE0PARAKEET WASHED</v>
          </cell>
          <cell r="D2465" t="str">
            <v>681150V1JE0PARAKEET WASHEDS</v>
          </cell>
          <cell r="E2465" t="str">
            <v>681150V1JE0</v>
          </cell>
          <cell r="F2465">
            <v>8102903014</v>
          </cell>
          <cell r="G2465" t="str">
            <v>S</v>
          </cell>
          <cell r="I2465" t="str">
            <v>BOTTEGA VENETA / 681150*V1JE0 / PARKA FLUID SATIN</v>
          </cell>
          <cell r="J2465" t="str">
            <v>BOTTEGA VENETA</v>
          </cell>
          <cell r="K2465" t="str">
            <v>WOMEN</v>
          </cell>
        </row>
        <row r="2466">
          <cell r="C2466" t="str">
            <v>689332Y103WNOIR</v>
          </cell>
          <cell r="D2466" t="str">
            <v>689332Y103WNOIR36</v>
          </cell>
          <cell r="E2466" t="str">
            <v>689332Y103W</v>
          </cell>
          <cell r="F2466">
            <v>2000000000251</v>
          </cell>
          <cell r="G2466">
            <v>36</v>
          </cell>
          <cell r="I2466" t="str">
            <v>SAINT LAURENT / 689332*Y103W / BUTTONED BLOUSE</v>
          </cell>
          <cell r="J2466" t="str">
            <v>SAINT LAURENT</v>
          </cell>
          <cell r="K2466" t="str">
            <v>WOMEN</v>
          </cell>
        </row>
        <row r="2467">
          <cell r="C2467" t="str">
            <v>681630TNL53WHITE/RED</v>
          </cell>
          <cell r="D2467" t="str">
            <v>681630TNL53WHITE/RED40</v>
          </cell>
          <cell r="E2467" t="str">
            <v>681630TNL53</v>
          </cell>
          <cell r="F2467">
            <v>8110115939</v>
          </cell>
          <cell r="G2467">
            <v>40</v>
          </cell>
          <cell r="I2467" t="str">
            <v>BALENCIAGA / 681630*TNL53 / L/S COCOON SHIRT</v>
          </cell>
          <cell r="J2467" t="str">
            <v>BALENCIAGA</v>
          </cell>
          <cell r="K2467" t="str">
            <v>WOMEN</v>
          </cell>
        </row>
        <row r="2468">
          <cell r="C2468" t="str">
            <v>6560963V106GRASS</v>
          </cell>
          <cell r="D2468" t="str">
            <v>6560963V106GRASSL</v>
          </cell>
          <cell r="E2468" t="str">
            <v>6560963V106</v>
          </cell>
          <cell r="F2468">
            <v>8098754432</v>
          </cell>
          <cell r="G2468" t="str">
            <v>L</v>
          </cell>
          <cell r="I2468" t="str">
            <v>BOTTEGA VENETA / 656096*3V106 / BATHROBE INTRECCIO SPUGNA</v>
          </cell>
          <cell r="J2468" t="str">
            <v>BOTTEGA VENETA</v>
          </cell>
          <cell r="K2468" t="str">
            <v>WOMEN</v>
          </cell>
        </row>
        <row r="2469">
          <cell r="C2469" t="str">
            <v>646779YAXD2NOIR/OCRE/NAVY</v>
          </cell>
          <cell r="D2469" t="str">
            <v>646779YAXD2NOIR/OCRE/NAVYS</v>
          </cell>
          <cell r="E2469" t="str">
            <v>646779YAXD2</v>
          </cell>
          <cell r="F2469">
            <v>8096579498</v>
          </cell>
          <cell r="G2469" t="str">
            <v>S</v>
          </cell>
          <cell r="I2469" t="str">
            <v>SAINT LAURENT / 646779YAXD2 / JACQUARD LEOPARD SWEATER</v>
          </cell>
          <cell r="J2469" t="str">
            <v>SAINT LAURENT</v>
          </cell>
          <cell r="K2469" t="str">
            <v>MEN</v>
          </cell>
        </row>
        <row r="2470">
          <cell r="C2470" t="str">
            <v>677403W3RB1WHITE</v>
          </cell>
          <cell r="D2470" t="str">
            <v>677403W3RB1WHITE40</v>
          </cell>
          <cell r="E2470" t="str">
            <v>677403W3RB1</v>
          </cell>
          <cell r="F2470">
            <v>8103154970</v>
          </cell>
          <cell r="G2470">
            <v>40</v>
          </cell>
          <cell r="I2470" t="str">
            <v>BALENCIAGA / 677403-W3RB1 / RUNNER - MONOCOLOR</v>
          </cell>
          <cell r="J2470" t="str">
            <v>BALENCIAGA</v>
          </cell>
          <cell r="K2470" t="str">
            <v>WOMEN</v>
          </cell>
        </row>
        <row r="2471">
          <cell r="C2471" t="str">
            <v>681702TOL65BLACK/WHITE</v>
          </cell>
          <cell r="D2471" t="str">
            <v>681702TOL65BLACK/WHITE40</v>
          </cell>
          <cell r="E2471" t="str">
            <v>681702TOL65</v>
          </cell>
          <cell r="F2471">
            <v>8129812151</v>
          </cell>
          <cell r="G2471">
            <v>40</v>
          </cell>
          <cell r="I2471" t="str">
            <v>BALENCIAGA / 681702-TOL65 / S/S SHIRT ALL-OVER LOGO</v>
          </cell>
          <cell r="J2471" t="str">
            <v>BALENCIAGA</v>
          </cell>
          <cell r="K2471" t="str">
            <v>MEN</v>
          </cell>
        </row>
        <row r="2472">
          <cell r="C2472" t="str">
            <v>652860V0GM0MACADAMIA</v>
          </cell>
          <cell r="D2472" t="str">
            <v>652860V0GM0MACADAMIA36</v>
          </cell>
          <cell r="E2472" t="str">
            <v>652860V0GM0</v>
          </cell>
          <cell r="F2472">
            <v>8096504978</v>
          </cell>
          <cell r="G2472">
            <v>36</v>
          </cell>
          <cell r="I2472" t="str">
            <v>BOTTEGA VENETA / 652860*V0GM0 / SANDAL FABRIC</v>
          </cell>
          <cell r="J2472" t="str">
            <v>BOTTEGA VENETA</v>
          </cell>
          <cell r="K2472" t="str">
            <v>WOMEN</v>
          </cell>
        </row>
        <row r="2473">
          <cell r="C2473" t="str">
            <v>681802TDW14SOLARIZE BLUE</v>
          </cell>
          <cell r="D2473" t="str">
            <v>681802TDW14SOLARIZE BLUE38</v>
          </cell>
          <cell r="E2473" t="str">
            <v>681802TDW14</v>
          </cell>
          <cell r="F2473">
            <v>2000000000091</v>
          </cell>
          <cell r="G2473">
            <v>38</v>
          </cell>
          <cell r="I2473" t="str">
            <v>BALENCIAGA / 681802*TDW14 / LOW WAIST MINI SKIRT</v>
          </cell>
          <cell r="J2473" t="str">
            <v>BALENCIAGA</v>
          </cell>
          <cell r="K2473" t="str">
            <v>WOMEN</v>
          </cell>
        </row>
        <row r="2474">
          <cell r="C2474" t="str">
            <v>698401Q1A0VBLACK</v>
          </cell>
          <cell r="D2474" t="str">
            <v>698401Q1A0VBLACKL</v>
          </cell>
          <cell r="E2474" t="str">
            <v>698401Q1A0V</v>
          </cell>
          <cell r="F2474">
            <v>8106193402</v>
          </cell>
          <cell r="G2474" t="str">
            <v>L</v>
          </cell>
          <cell r="I2474" t="str">
            <v>ALEXANDER MC QUEEN / 698401Q1A0V / DRESS CUTOUT</v>
          </cell>
          <cell r="J2474" t="str">
            <v>ALEXANDER MC QUEEN</v>
          </cell>
          <cell r="K2474" t="str">
            <v>WOMEN</v>
          </cell>
        </row>
        <row r="2475">
          <cell r="C2475" t="str">
            <v>647954Y5C61NOIR MULTICOLOR</v>
          </cell>
          <cell r="D2475" t="str">
            <v>647954Y5C61NOIR MULTICOLOR36</v>
          </cell>
          <cell r="E2475" t="str">
            <v>647954Y5C61</v>
          </cell>
          <cell r="F2475">
            <v>8096564377</v>
          </cell>
          <cell r="G2475">
            <v>36</v>
          </cell>
          <cell r="I2475" t="str">
            <v>SAINT LAURENT / 647954Y5C61 / DRESS ROBE FLEURS DES CHAMPS</v>
          </cell>
          <cell r="J2475" t="str">
            <v>SAINT LAURENT</v>
          </cell>
          <cell r="K2475" t="str">
            <v>WOMEN</v>
          </cell>
        </row>
        <row r="2476">
          <cell r="C2476" t="str">
            <v>648889YBOK2NOIR</v>
          </cell>
          <cell r="D2476" t="str">
            <v>648889YBOK2NOIRM</v>
          </cell>
          <cell r="E2476" t="str">
            <v>648889YBOK2</v>
          </cell>
          <cell r="F2476">
            <v>2000000000565</v>
          </cell>
          <cell r="G2476" t="str">
            <v>M</v>
          </cell>
          <cell r="I2476" t="str">
            <v>SAINT LAURENT / 648889YBOK2 / COCKTAIL DRESS ROBE NOUEE</v>
          </cell>
          <cell r="J2476" t="str">
            <v>SAINT LAURENT</v>
          </cell>
          <cell r="K2476" t="str">
            <v>WOMEN</v>
          </cell>
        </row>
        <row r="2477">
          <cell r="C2477" t="str">
            <v>66943012N40BLANC OPTIQUE /BLA OPT/MILK</v>
          </cell>
          <cell r="D2477" t="str">
            <v>66943012N40BLANC OPTIQUE /BLA OPT/MILK42,5</v>
          </cell>
          <cell r="E2477" t="str">
            <v>66943012N40</v>
          </cell>
          <cell r="F2477">
            <v>8099703238</v>
          </cell>
          <cell r="G2477">
            <v>42.5</v>
          </cell>
          <cell r="I2477" t="str">
            <v>SAINT LAURENT / 66943012N40 / SL/24 MID TOP SNEAKER</v>
          </cell>
          <cell r="J2477" t="str">
            <v>SAINT LAURENT</v>
          </cell>
          <cell r="K2477" t="str">
            <v>MEN</v>
          </cell>
        </row>
        <row r="2478">
          <cell r="C2478" t="str">
            <v>689157V0S90FONDANT</v>
          </cell>
          <cell r="D2478" t="str">
            <v>689157V0S90FONDANT40</v>
          </cell>
          <cell r="E2478" t="str">
            <v>689157V0S90</v>
          </cell>
          <cell r="F2478">
            <v>8102978464</v>
          </cell>
          <cell r="G2478">
            <v>40</v>
          </cell>
          <cell r="I2478" t="str">
            <v>BOTTEGA VENETA / 689157*V0S90 / JACKET RACKED MESH</v>
          </cell>
          <cell r="J2478" t="str">
            <v>BOTTEGA VENETA</v>
          </cell>
          <cell r="K2478" t="str">
            <v>WOMEN</v>
          </cell>
        </row>
        <row r="2479">
          <cell r="C2479" t="str">
            <v>669431AAAAHDARK BEIGE</v>
          </cell>
          <cell r="D2479" t="str">
            <v>669431AAAAHDARK BEIGE37</v>
          </cell>
          <cell r="E2479" t="str">
            <v>669431AAAAH</v>
          </cell>
          <cell r="F2479">
            <v>8100494877</v>
          </cell>
          <cell r="G2479">
            <v>37</v>
          </cell>
          <cell r="I2479" t="str">
            <v>SAINT LAURENT / 669431AAAAH / TRIBUTE 85 MULE SAND</v>
          </cell>
          <cell r="J2479" t="str">
            <v>SAINT LAURENT</v>
          </cell>
          <cell r="K2479" t="str">
            <v>WOMEN</v>
          </cell>
        </row>
        <row r="2480">
          <cell r="C2480" t="str">
            <v>689435Q1AZ5BLACK</v>
          </cell>
          <cell r="D2480" t="str">
            <v>689435Q1AZ5BLACKM</v>
          </cell>
          <cell r="E2480" t="str">
            <v>689435Q1AZ5</v>
          </cell>
          <cell r="F2480">
            <v>8102651830</v>
          </cell>
          <cell r="G2480" t="str">
            <v>M</v>
          </cell>
          <cell r="I2480" t="str">
            <v>ALEXANDER MC QUEEN / 689435Q1AZ5 / MINI DRESS VISCOSE MIX</v>
          </cell>
          <cell r="J2480" t="str">
            <v>ALEXANDER MC QUEEN</v>
          </cell>
          <cell r="K2480" t="str">
            <v>WOMEN</v>
          </cell>
        </row>
        <row r="2481">
          <cell r="C2481" t="str">
            <v>683212V0B20KIWI</v>
          </cell>
          <cell r="D2481" t="str">
            <v>683212V0B20KIWI44</v>
          </cell>
          <cell r="E2481" t="str">
            <v>683212V0B20</v>
          </cell>
          <cell r="F2481">
            <v>8102984693</v>
          </cell>
          <cell r="G2481">
            <v>44</v>
          </cell>
          <cell r="I2481" t="str">
            <v>BOTTEGA VENETA / 683212*V0B20 / TROUSERS WOOL GABARIDE</v>
          </cell>
          <cell r="J2481" t="str">
            <v>BOTTEGA VENETA</v>
          </cell>
          <cell r="K2481" t="str">
            <v>WOMEN</v>
          </cell>
        </row>
        <row r="2482">
          <cell r="C2482" t="str">
            <v>676123Y36MLJAUNE/NOIR</v>
          </cell>
          <cell r="D2482" t="str">
            <v>676123Y36MLJAUNE/NOIRL</v>
          </cell>
          <cell r="E2482" t="str">
            <v>676123Y36ML</v>
          </cell>
          <cell r="F2482">
            <v>8102654162</v>
          </cell>
          <cell r="G2482" t="str">
            <v>L</v>
          </cell>
          <cell r="I2482" t="str">
            <v>SAINT LAURENT / 676123*Y36ML / SOUTIEN-GORGE TRIANG</v>
          </cell>
          <cell r="J2482" t="str">
            <v>SAINT LAURENT</v>
          </cell>
          <cell r="K2482" t="str">
            <v>WOMEN</v>
          </cell>
        </row>
        <row r="2483">
          <cell r="C2483" t="str">
            <v>669598V0WM0BLACK/WHITE/BEIGE</v>
          </cell>
          <cell r="D2483" t="str">
            <v>669598V0WM0BLACK/WHITE/BEIGE44</v>
          </cell>
          <cell r="E2483" t="str">
            <v>669598V0WM0</v>
          </cell>
          <cell r="F2483">
            <v>8099424215</v>
          </cell>
          <cell r="G2483">
            <v>44</v>
          </cell>
          <cell r="I2483" t="str">
            <v>BOTTEGA VENETA / 669598*V0WM0 / JACKET KNOTTED HERRINGBONE</v>
          </cell>
          <cell r="J2483" t="str">
            <v>BOTTEGA VENETA</v>
          </cell>
          <cell r="K2483" t="str">
            <v>WOMEN</v>
          </cell>
        </row>
        <row r="2484">
          <cell r="C2484" t="str">
            <v>677259YB2ODGRIS CHINE</v>
          </cell>
          <cell r="D2484" t="str">
            <v>677259YB2ODGRIS CHINEXL</v>
          </cell>
          <cell r="E2484" t="str">
            <v>677259YB2OD</v>
          </cell>
          <cell r="F2484">
            <v>8099922606</v>
          </cell>
          <cell r="G2484" t="str">
            <v>XL</v>
          </cell>
          <cell r="I2484" t="str">
            <v>SAINT LAURENT / 677259YB2OD / HOODIE MOLLETON</v>
          </cell>
          <cell r="J2484" t="str">
            <v>SAINT LAURENT</v>
          </cell>
          <cell r="K2484" t="str">
            <v>MEN</v>
          </cell>
        </row>
        <row r="2485">
          <cell r="C2485" t="str">
            <v>683806Y36OXNATUREL/ROUGE</v>
          </cell>
          <cell r="D2485" t="str">
            <v>683806Y36OXNATUREL/ROUGEXL</v>
          </cell>
          <cell r="E2485" t="str">
            <v>683806Y36OX</v>
          </cell>
          <cell r="F2485">
            <v>8102919085</v>
          </cell>
          <cell r="G2485" t="str">
            <v>XL</v>
          </cell>
          <cell r="I2485" t="str">
            <v>SAINT LAURENT / 683806Y36OX / T-SHIRT COL ROND (VO STRIPED</v>
          </cell>
          <cell r="J2485" t="str">
            <v>SAINT LAURENT</v>
          </cell>
          <cell r="K2485" t="str">
            <v>WOMEN</v>
          </cell>
        </row>
        <row r="2486">
          <cell r="C2486" t="str">
            <v>661166Y143VNOIR</v>
          </cell>
          <cell r="D2486" t="str">
            <v>661166Y143VNOIR36</v>
          </cell>
          <cell r="E2486" t="str">
            <v>661166Y143V</v>
          </cell>
          <cell r="F2486">
            <v>2000000000312</v>
          </cell>
          <cell r="G2486">
            <v>36</v>
          </cell>
          <cell r="I2486" t="str">
            <v>SAINT LAURENT / 661166*Y143V / CAPE AVEC COL ET GAN</v>
          </cell>
          <cell r="J2486" t="str">
            <v>SAINT LAURENT</v>
          </cell>
          <cell r="K2486" t="str">
            <v>WOMEN</v>
          </cell>
        </row>
        <row r="2487">
          <cell r="C2487" t="str">
            <v>683809Y36OZNOIR/NATUREL</v>
          </cell>
          <cell r="D2487" t="str">
            <v>683809Y36OZNOIR/NATURELXL</v>
          </cell>
          <cell r="E2487" t="str">
            <v>683809Y36OZ</v>
          </cell>
          <cell r="F2487">
            <v>8102904924</v>
          </cell>
          <cell r="G2487" t="str">
            <v>XL</v>
          </cell>
          <cell r="I2487" t="str">
            <v>SAINT LAURENT / 683809Y36OZ / T-SHIRT COL ROND (VO STRIPED DESTROYED</v>
          </cell>
          <cell r="J2487" t="str">
            <v>SAINT LAURENT</v>
          </cell>
          <cell r="K2487" t="str">
            <v>WOMEN</v>
          </cell>
        </row>
        <row r="2488">
          <cell r="C2488" t="str">
            <v>667592V12J1MAPLE-GOLD</v>
          </cell>
          <cell r="D2488" t="str">
            <v>667592V12J1MAPLE-GOLD0</v>
          </cell>
          <cell r="E2488" t="str">
            <v>667592V12J1</v>
          </cell>
          <cell r="F2488">
            <v>2000000004297</v>
          </cell>
          <cell r="G2488">
            <v>0</v>
          </cell>
          <cell r="I2488" t="str">
            <v>BOTTEGA VENETA / 667592*V12J1 / BELT RAFFAELLO/LIGHT CALF</v>
          </cell>
          <cell r="J2488" t="str">
            <v>BOTTEGA VENETA</v>
          </cell>
          <cell r="K2488" t="str">
            <v>WOMEN</v>
          </cell>
        </row>
        <row r="2489">
          <cell r="C2489" t="str">
            <v>670614Y35AJHEAVY MARBLE BLUE</v>
          </cell>
          <cell r="D2489" t="str">
            <v>670614Y35AJHEAVY MARBLE BLUE33</v>
          </cell>
          <cell r="E2489" t="str">
            <v>670614Y35AJ</v>
          </cell>
          <cell r="F2489">
            <v>8108273802</v>
          </cell>
          <cell r="G2489">
            <v>33</v>
          </cell>
          <cell r="I2489" t="str">
            <v>SAINT LAURENT / 670614Y35AJ / ETIENNE JEANS</v>
          </cell>
          <cell r="J2489" t="str">
            <v>SAINT LAURENT</v>
          </cell>
          <cell r="K2489" t="str">
            <v>WOMEN</v>
          </cell>
        </row>
        <row r="2490">
          <cell r="C2490" t="str">
            <v>645334W2DB7BLACK/WHITE/BLACK</v>
          </cell>
          <cell r="D2490" t="str">
            <v>645334W2DB7BLACK/WHITE/BLACK46</v>
          </cell>
          <cell r="E2490" t="str">
            <v>645334W2DB7</v>
          </cell>
          <cell r="F2490">
            <v>8096393874</v>
          </cell>
          <cell r="G2490">
            <v>46</v>
          </cell>
          <cell r="I2490" t="str">
            <v>BALENCIAGA / 645334-W2DB7 / SPEED LT GRAFFITI</v>
          </cell>
          <cell r="J2490" t="str">
            <v>BALENCIAGA</v>
          </cell>
          <cell r="K2490" t="str">
            <v>MEN</v>
          </cell>
        </row>
        <row r="2491">
          <cell r="C2491" t="str">
            <v>670782Y3D88FUCHSIA</v>
          </cell>
          <cell r="D2491" t="str">
            <v>670782Y3D88FUCHSIA36</v>
          </cell>
          <cell r="E2491" t="str">
            <v>670782Y3D88</v>
          </cell>
          <cell r="F2491">
            <v>8100509475</v>
          </cell>
          <cell r="G2491">
            <v>36</v>
          </cell>
          <cell r="I2491" t="str">
            <v>SAINT LAURENT / 670782*Y3D88 / SB JACKET T VIRGIN WOOL 90% CASHMERE 10%</v>
          </cell>
          <cell r="J2491" t="str">
            <v>SAINT LAURENT</v>
          </cell>
          <cell r="K2491" t="str">
            <v>WOMEN</v>
          </cell>
        </row>
        <row r="2492">
          <cell r="C2492" t="str">
            <v>663278Y36HEMAMARINE NATUREL</v>
          </cell>
          <cell r="D2492" t="str">
            <v>663278Y36HEMAMARINE NATURELXL</v>
          </cell>
          <cell r="E2492" t="str">
            <v>663278Y36HE</v>
          </cell>
          <cell r="F2492">
            <v>8099756692</v>
          </cell>
          <cell r="G2492" t="str">
            <v>XL</v>
          </cell>
          <cell r="I2492" t="str">
            <v>SAINT LAURENT / 663278Y36HE / T-SHIRT REVERSED WORDMARK LOGO</v>
          </cell>
          <cell r="J2492" t="str">
            <v>SAINT LAURENT</v>
          </cell>
          <cell r="K2492" t="str">
            <v>WOMEN</v>
          </cell>
        </row>
        <row r="2493">
          <cell r="C2493" t="str">
            <v>670988WBCP11000 BLACK</v>
          </cell>
          <cell r="D2493" t="str">
            <v>670988WBCP11000 BLACK39</v>
          </cell>
          <cell r="E2493" t="str">
            <v>670988WBCP1</v>
          </cell>
          <cell r="F2493">
            <v>2000000003399</v>
          </cell>
          <cell r="G2493">
            <v>39</v>
          </cell>
          <cell r="I2493" t="str">
            <v xml:space="preserve">BALENCIAGA / 670988-WBCP1 / TRACTOR BOOTIE   </v>
          </cell>
          <cell r="J2493" t="str">
            <v>BALENCIAGA</v>
          </cell>
          <cell r="K2493" t="str">
            <v>WOMEN</v>
          </cell>
        </row>
        <row r="2494">
          <cell r="C2494" t="str">
            <v>680171V1CL0BLASTER</v>
          </cell>
          <cell r="D2494" t="str">
            <v>680171V1CL0BLASTERS</v>
          </cell>
          <cell r="E2494" t="str">
            <v>680171V1CL0</v>
          </cell>
          <cell r="F2494">
            <v>8101516181</v>
          </cell>
          <cell r="G2494" t="str">
            <v>S</v>
          </cell>
          <cell r="I2494" t="str">
            <v>BOTTEGA VENETA / 680171*V1CL0 / SWEATER LIGHTWEIGHT CASHMERE RIBS</v>
          </cell>
          <cell r="J2494" t="str">
            <v>BOTTEGA VENETA</v>
          </cell>
          <cell r="K2494" t="str">
            <v>WOMEN</v>
          </cell>
        </row>
        <row r="2495">
          <cell r="C2495" t="str">
            <v>664170Y3G36BEIGE</v>
          </cell>
          <cell r="D2495" t="str">
            <v>664170Y3G36BEIGE50</v>
          </cell>
          <cell r="E2495" t="str">
            <v>664170Y3G36</v>
          </cell>
          <cell r="F2495">
            <v>8128579274</v>
          </cell>
          <cell r="G2495">
            <v>50</v>
          </cell>
          <cell r="I2495" t="str">
            <v>SAINT LAURENT / 664170Y3G36 / TEDDY BLOUSON SATIN PATCHWORK</v>
          </cell>
          <cell r="J2495" t="str">
            <v>SAINT LAURENT</v>
          </cell>
          <cell r="K2495" t="str">
            <v>WOMEN</v>
          </cell>
        </row>
        <row r="2496">
          <cell r="C2496" t="str">
            <v>698613Y7E88NOIR CRAIE</v>
          </cell>
          <cell r="D2496" t="str">
            <v>698613Y7E88NOIR CRAIE36</v>
          </cell>
          <cell r="E2496" t="str">
            <v>698613Y7E88</v>
          </cell>
          <cell r="F2496">
            <v>8105796421</v>
          </cell>
          <cell r="G2496">
            <v>36</v>
          </cell>
          <cell r="I2496" t="str">
            <v>SAINT LAURENT / 698613*Y7E88 / PANTS STRAIGHT</v>
          </cell>
          <cell r="J2496" t="str">
            <v>SAINT LAURENT</v>
          </cell>
          <cell r="K2496" t="str">
            <v>WOMEN</v>
          </cell>
        </row>
        <row r="2497">
          <cell r="C2497" t="str">
            <v>684424Y06DLST SANTA MONICA BLUE</v>
          </cell>
          <cell r="D2497" t="str">
            <v>684424Y06DLST SANTA MONICA BLUE29</v>
          </cell>
          <cell r="E2497" t="str">
            <v>684424Y06DL</v>
          </cell>
          <cell r="F2497">
            <v>8102905751</v>
          </cell>
          <cell r="G2497">
            <v>29</v>
          </cell>
          <cell r="I2497" t="str">
            <v>SAINT LAURENT / 684424*Y06DL / SKINNY MEDIUM WAIST JEANS</v>
          </cell>
          <cell r="J2497" t="str">
            <v>SAINT LAURENT</v>
          </cell>
          <cell r="K2497" t="str">
            <v>WOMEN</v>
          </cell>
        </row>
        <row r="2498">
          <cell r="C2498" t="str">
            <v>699242TMVG6PINK/PINK</v>
          </cell>
          <cell r="D2498" t="str">
            <v>699242TMVG6PINK/PINK1</v>
          </cell>
          <cell r="E2498" t="str">
            <v>699242TMVG6</v>
          </cell>
          <cell r="F2498">
            <v>8106738506</v>
          </cell>
          <cell r="G2498">
            <v>1</v>
          </cell>
          <cell r="I2498" t="str">
            <v>BALENCIAGA / 699242*TMVG6 / OVERSIZE CREWNECK LICENSE BB PARIS MED MOLL BOUC</v>
          </cell>
          <cell r="J2498" t="str">
            <v>BALENCIAGA</v>
          </cell>
          <cell r="K2498" t="str">
            <v>WOMEN</v>
          </cell>
        </row>
        <row r="2499">
          <cell r="C2499" t="str">
            <v>684465V1MF0KIWI</v>
          </cell>
          <cell r="D2499" t="str">
            <v>684465V1MF0KIWIM</v>
          </cell>
          <cell r="E2499" t="str">
            <v>684465V1MF0</v>
          </cell>
          <cell r="F2499">
            <v>8102898061</v>
          </cell>
          <cell r="G2499" t="str">
            <v>M</v>
          </cell>
          <cell r="I2499" t="str">
            <v>BOTTEGA VENETA / 684465*V1MF0 / CARDIGAN MEDIUM WEIGHT WOOL CHAIN KNIT</v>
          </cell>
          <cell r="J2499" t="str">
            <v>BOTTEGA VENETA</v>
          </cell>
          <cell r="K2499" t="str">
            <v>WOMEN</v>
          </cell>
        </row>
        <row r="2500">
          <cell r="C2500" t="str">
            <v>680842TLL55WHITE</v>
          </cell>
          <cell r="D2500" t="str">
            <v>680842TLL55WHITE36</v>
          </cell>
          <cell r="E2500" t="str">
            <v>680842TLL55</v>
          </cell>
          <cell r="F2500">
            <v>8102161778</v>
          </cell>
          <cell r="G2500">
            <v>36</v>
          </cell>
          <cell r="I2500" t="str">
            <v>BALENCIAGA / 680842*TLL55 / TWISTED FLOU DRESS</v>
          </cell>
          <cell r="J2500" t="str">
            <v>BALENCIAGA</v>
          </cell>
          <cell r="K2500" t="str">
            <v>WOMEN</v>
          </cell>
        </row>
        <row r="2501">
          <cell r="C2501" t="str">
            <v>671299Y3D50CRAIE</v>
          </cell>
          <cell r="D2501" t="str">
            <v>671299Y3D50CRAIE38</v>
          </cell>
          <cell r="E2501" t="str">
            <v>671299Y3D50</v>
          </cell>
          <cell r="F2501">
            <v>2000000001043</v>
          </cell>
          <cell r="G2501">
            <v>38</v>
          </cell>
          <cell r="I2501" t="str">
            <v>SAINT LAURENT / 671299*Y3D50 / CHEMISE FITTEE POCHE</v>
          </cell>
          <cell r="J2501" t="str">
            <v>SAINT LAURENT</v>
          </cell>
          <cell r="K2501" t="str">
            <v>WOMEN</v>
          </cell>
        </row>
        <row r="2502">
          <cell r="C2502" t="str">
            <v>688941V1N60BLACK/WHITE</v>
          </cell>
          <cell r="D2502" t="str">
            <v>688941V1N60BLACK/WHITEL</v>
          </cell>
          <cell r="E2502" t="str">
            <v>688941V1N60</v>
          </cell>
          <cell r="F2502">
            <v>8102977140</v>
          </cell>
          <cell r="G2502" t="str">
            <v>L</v>
          </cell>
          <cell r="I2502" t="str">
            <v>BOTTEGA VENETA / 688941*V1N60 / TOP CRINKLED GHOST PRINT</v>
          </cell>
          <cell r="J2502" t="str">
            <v>BOTTEGA VENETA</v>
          </cell>
          <cell r="K2502" t="str">
            <v>WOMEN</v>
          </cell>
        </row>
        <row r="2503">
          <cell r="C2503" t="str">
            <v>648437Y996CRAIN BLUE</v>
          </cell>
          <cell r="D2503" t="str">
            <v>648437Y996CRAIN BLUE30</v>
          </cell>
          <cell r="E2503" t="str">
            <v>648437Y996C</v>
          </cell>
          <cell r="F2503">
            <v>8098642090</v>
          </cell>
          <cell r="G2503">
            <v>30</v>
          </cell>
          <cell r="I2503" t="str">
            <v>SAINT LAURENT / 648437*Y996C / AUTHENTIC JEANS</v>
          </cell>
          <cell r="J2503" t="str">
            <v>SAINT LAURENT</v>
          </cell>
          <cell r="K2503" t="str">
            <v>WOMEN</v>
          </cell>
        </row>
        <row r="2504">
          <cell r="C2504" t="str">
            <v>652446VCP40ALMOND-GOLD</v>
          </cell>
          <cell r="D2504" t="str">
            <v>652446VCP40ALMOND-GOLD0</v>
          </cell>
          <cell r="E2504" t="str">
            <v>652446VCP40</v>
          </cell>
          <cell r="F2504">
            <v>2000000006482</v>
          </cell>
          <cell r="G2504">
            <v>0</v>
          </cell>
          <cell r="I2504" t="str">
            <v>BOTTEGA VENETA / 652446*VCP40 / CLUTCH VITELLO NAPPATO</v>
          </cell>
          <cell r="J2504" t="str">
            <v>BOTTEGA VENETA</v>
          </cell>
          <cell r="K2504" t="str">
            <v>WOMEN</v>
          </cell>
        </row>
        <row r="2505">
          <cell r="C2505" t="str">
            <v>671664TMO68APPLE GREEN</v>
          </cell>
          <cell r="D2505" t="str">
            <v>671664TMO68APPLE GREEN36</v>
          </cell>
          <cell r="E2505" t="str">
            <v>671664TMO68</v>
          </cell>
          <cell r="F2505">
            <v>8106042200</v>
          </cell>
          <cell r="G2505">
            <v>36</v>
          </cell>
          <cell r="I2505" t="str">
            <v>BALENCIAGA / 671664*TMO68 / PYJAMA SHORTS BB LICENSING VISCOSE JACQUARD</v>
          </cell>
          <cell r="J2505" t="str">
            <v>BALENCIAGA</v>
          </cell>
          <cell r="K2505" t="str">
            <v>MEN</v>
          </cell>
        </row>
        <row r="2506">
          <cell r="C2506" t="str">
            <v>689395Y36SVNOIR BLANCHI/VERT/NA</v>
          </cell>
          <cell r="D2506" t="str">
            <v>689395Y36SVNOIR BLANCHI/VERT/NAM</v>
          </cell>
          <cell r="E2506" t="str">
            <v>689395Y36SV</v>
          </cell>
          <cell r="F2506">
            <v>8107949462</v>
          </cell>
          <cell r="G2506" t="str">
            <v>M</v>
          </cell>
          <cell r="I2506" t="str">
            <v>SAINT LAURENT / 689395Y36SV / OVERSIZED FLEECE HOODIE STRIPED HEM AND CUFF</v>
          </cell>
          <cell r="J2506" t="str">
            <v>SAINT LAURENT</v>
          </cell>
          <cell r="K2506" t="str">
            <v>MEN</v>
          </cell>
        </row>
        <row r="2507">
          <cell r="C2507" t="str">
            <v>672054V0IV0BLACK</v>
          </cell>
          <cell r="D2507" t="str">
            <v>672054V0IV0BLACK40</v>
          </cell>
          <cell r="E2507" t="str">
            <v>672054V0IV0</v>
          </cell>
          <cell r="F2507">
            <v>8101491553</v>
          </cell>
          <cell r="G2507">
            <v>40</v>
          </cell>
          <cell r="I2507" t="str">
            <v>BOTTEGA VENETA / 672054*V0IV0 / JACKET DOUBLE CAVALRY WOOL STRETCH</v>
          </cell>
          <cell r="J2507" t="str">
            <v>BOTTEGA VENETA</v>
          </cell>
          <cell r="K2507" t="str">
            <v>WOMEN</v>
          </cell>
        </row>
        <row r="2508">
          <cell r="C2508" t="str">
            <v>651577VMAUHTAUPE-GOLD</v>
          </cell>
          <cell r="D2508" t="str">
            <v>651577VMAUHTAUPE-GOLD0</v>
          </cell>
          <cell r="E2508" t="str">
            <v>651577VMAUH</v>
          </cell>
          <cell r="F2508">
            <v>2000000003023</v>
          </cell>
          <cell r="G2508">
            <v>0</v>
          </cell>
          <cell r="I2508" t="str">
            <v>BOTTEGA VENETA / 651577*VMAUH / UH FRENCH CALF N/LIGHT PAPER NYLO</v>
          </cell>
          <cell r="J2508" t="str">
            <v>BOTTEGA VENETA</v>
          </cell>
          <cell r="K2508" t="str">
            <v>WOMEN</v>
          </cell>
        </row>
        <row r="2509">
          <cell r="C2509" t="str">
            <v>664622YC2MSNERO</v>
          </cell>
          <cell r="D2509" t="str">
            <v>664622YC2MSNERO38</v>
          </cell>
          <cell r="E2509" t="str">
            <v>664622YC2MS</v>
          </cell>
          <cell r="F2509">
            <v>8099754681</v>
          </cell>
          <cell r="G2509">
            <v>38</v>
          </cell>
          <cell r="I2509" t="str">
            <v>SAINT LAURENT / 664622*YC2MS / SWEATPANTS</v>
          </cell>
          <cell r="J2509" t="str">
            <v>SAINT LAURENT</v>
          </cell>
          <cell r="K2509" t="str">
            <v>WOMEN</v>
          </cell>
        </row>
        <row r="2510">
          <cell r="C2510" t="str">
            <v>675618TNL53WHITE/RED</v>
          </cell>
          <cell r="D2510" t="str">
            <v>675618TNL53WHITE/RED1</v>
          </cell>
          <cell r="E2510" t="str">
            <v>675618TNL53</v>
          </cell>
          <cell r="F2510">
            <v>8110111348</v>
          </cell>
          <cell r="G2510">
            <v>1</v>
          </cell>
          <cell r="I2510" t="str">
            <v>BALENCIAGA / 675618*TNL53 / OVERSIZED DRESS</v>
          </cell>
          <cell r="J2510" t="str">
            <v>BALENCIAGA</v>
          </cell>
          <cell r="K2510" t="str">
            <v>WOMEN</v>
          </cell>
        </row>
        <row r="2511">
          <cell r="C2511" t="str">
            <v>658523VCP30FONDANT-GOLD</v>
          </cell>
          <cell r="D2511" t="str">
            <v>658523VCP30FONDANT-GOLD0</v>
          </cell>
          <cell r="E2511" t="str">
            <v>658523VCP30</v>
          </cell>
          <cell r="F2511">
            <v>2000000003467</v>
          </cell>
          <cell r="G2511">
            <v>0</v>
          </cell>
          <cell r="I2511" t="str">
            <v>BOTTEGA VENETA / 658523*VCP30 / UH MINI BEAK</v>
          </cell>
          <cell r="J2511" t="str">
            <v>BOTTEGA VENETA</v>
          </cell>
          <cell r="K2511" t="str">
            <v>WOMEN</v>
          </cell>
        </row>
        <row r="2512">
          <cell r="C2512" t="str">
            <v>655948W2CC2WHITE</v>
          </cell>
          <cell r="D2512" t="str">
            <v>655948W2CC2WHITE41</v>
          </cell>
          <cell r="E2512" t="str">
            <v>655948W2CC2</v>
          </cell>
          <cell r="F2512">
            <v>8098574094</v>
          </cell>
          <cell r="G2512">
            <v>41</v>
          </cell>
          <cell r="I2512" t="str">
            <v>BALENCIAGA / 655948*W2CC2 / SANDAL STRAP CLEARS MONOC NEOPR/LF/CLEARSOLE/NW</v>
          </cell>
          <cell r="J2512" t="str">
            <v>BALENCIAGA</v>
          </cell>
          <cell r="K2512" t="str">
            <v>WOMEN</v>
          </cell>
        </row>
        <row r="2513">
          <cell r="C2513" t="str">
            <v>685493V1MF0KIWI</v>
          </cell>
          <cell r="D2513" t="str">
            <v>685493V1MF0KIWIM</v>
          </cell>
          <cell r="E2513" t="str">
            <v>685493V1MF0</v>
          </cell>
          <cell r="F2513">
            <v>8102901321</v>
          </cell>
          <cell r="G2513" t="str">
            <v>M</v>
          </cell>
          <cell r="I2513" t="str">
            <v>BOTTEGA VENETA / 685493*V1MF0 / TANK TOP MEDIUM WEIGHT WOOL CHAIN KNIT</v>
          </cell>
          <cell r="J2513" t="str">
            <v>BOTTEGA VENETA</v>
          </cell>
          <cell r="K2513" t="str">
            <v>WOMEN</v>
          </cell>
        </row>
        <row r="2514">
          <cell r="C2514" t="str">
            <v>677256YB2EZNOIR/BLANC</v>
          </cell>
          <cell r="D2514" t="str">
            <v>677256YB2EZNOIR/BLANCXL</v>
          </cell>
          <cell r="E2514" t="str">
            <v>677256YB2EZ</v>
          </cell>
          <cell r="F2514">
            <v>8099925001</v>
          </cell>
          <cell r="G2514" t="str">
            <v>XL</v>
          </cell>
          <cell r="I2514" t="str">
            <v>SAINT LAURENT / 677256*YB2EZ / SWEAT SHIRT T COTTON 100% R COTTON 95% ELASTAN 5%</v>
          </cell>
          <cell r="J2514" t="str">
            <v>SAINT LAURENT</v>
          </cell>
          <cell r="K2514" t="str">
            <v>MEN</v>
          </cell>
        </row>
        <row r="2515">
          <cell r="C2515" t="str">
            <v>659026TML21BLACK-WHITE</v>
          </cell>
          <cell r="D2515" t="str">
            <v>659026TML21BLACK-WHITE36</v>
          </cell>
          <cell r="E2515" t="str">
            <v>659026TML21</v>
          </cell>
          <cell r="F2515">
            <v>8130139907</v>
          </cell>
          <cell r="G2515">
            <v>36</v>
          </cell>
          <cell r="I2515" t="str">
            <v>BALENCIAGA / 659026*TML21 / PYJAMA PANTS</v>
          </cell>
          <cell r="J2515" t="str">
            <v>BALENCIAGA</v>
          </cell>
          <cell r="K2515" t="str">
            <v>WOMEN</v>
          </cell>
        </row>
        <row r="2516">
          <cell r="C2516" t="str">
            <v>667398V12M0BLACK-GOLD</v>
          </cell>
          <cell r="D2516" t="str">
            <v>667398V12M0BLACK-GOLD0</v>
          </cell>
          <cell r="E2516" t="str">
            <v>667398V12M0</v>
          </cell>
          <cell r="F2516">
            <v>2000000003054</v>
          </cell>
          <cell r="G2516">
            <v>0</v>
          </cell>
          <cell r="I2516" t="str">
            <v>BOTTEGA VENETA / 667398*V12M0 / UH SAINT GERMAIN</v>
          </cell>
          <cell r="J2516" t="str">
            <v>BOTTEGA VENETA</v>
          </cell>
          <cell r="K2516" t="str">
            <v>WOMEN</v>
          </cell>
        </row>
        <row r="2517">
          <cell r="C2517" t="str">
            <v>700536Y6E35LIGHT</v>
          </cell>
          <cell r="D2517" t="str">
            <v>700536Y6E35LIGHT40</v>
          </cell>
          <cell r="E2517" t="str">
            <v>700536Y6E35</v>
          </cell>
          <cell r="F2517">
            <v>2000000002057</v>
          </cell>
          <cell r="G2517">
            <v>40</v>
          </cell>
          <cell r="I2517" t="str">
            <v>SAINT LAURENT / 700536*Y6E35 / COCKTAILDRESS ROSE PRINT</v>
          </cell>
          <cell r="J2517" t="str">
            <v>SAINT LAURENT</v>
          </cell>
          <cell r="K2517" t="str">
            <v>WOMEN</v>
          </cell>
        </row>
        <row r="2518">
          <cell r="C2518" t="str">
            <v>652763YAWZ2ROUGE/NOIR</v>
          </cell>
          <cell r="D2518" t="str">
            <v>652763YAWZ2ROUGE/NOIRM</v>
          </cell>
          <cell r="E2518" t="str">
            <v>652763YAWZ2</v>
          </cell>
          <cell r="F2518">
            <v>8096562994</v>
          </cell>
          <cell r="G2518" t="str">
            <v>M</v>
          </cell>
          <cell r="I2518" t="str">
            <v>SAINT LAURENT / 652763YAWZ2 / STRIPED SWEATER</v>
          </cell>
          <cell r="J2518" t="str">
            <v>SAINT LAURENT</v>
          </cell>
          <cell r="K2518" t="str">
            <v>WOMEN</v>
          </cell>
        </row>
        <row r="2519">
          <cell r="C2519" t="str">
            <v>685613W2RA6BEIGE</v>
          </cell>
          <cell r="D2519" t="str">
            <v>685613W2RA6BEIGE46</v>
          </cell>
          <cell r="E2519" t="str">
            <v>685613W2RA6</v>
          </cell>
          <cell r="F2519">
            <v>2000000003443</v>
          </cell>
          <cell r="G2519">
            <v>46</v>
          </cell>
          <cell r="I2519" t="str">
            <v xml:space="preserve">BALENCIAGA / 685613-W2RA6 / DEFENDER - MONOCOLOR   </v>
          </cell>
          <cell r="J2519" t="str">
            <v>BALENCIAGA</v>
          </cell>
          <cell r="K2519" t="str">
            <v>MEN</v>
          </cell>
        </row>
        <row r="2520">
          <cell r="C2520" t="str">
            <v>677384W1S8EGRAFITE</v>
          </cell>
          <cell r="D2520" t="str">
            <v>677384W1S8EGRAFITE43</v>
          </cell>
          <cell r="E2520" t="str">
            <v>677384W1S8E</v>
          </cell>
          <cell r="F2520">
            <v>8101551742</v>
          </cell>
          <cell r="G2520">
            <v>43</v>
          </cell>
          <cell r="I2520" t="str">
            <v>BALENCIAGA / 677384-W1S8E / CROCS BOOT</v>
          </cell>
          <cell r="J2520" t="str">
            <v>BALENCIAGA</v>
          </cell>
          <cell r="K2520" t="str">
            <v>MEN</v>
          </cell>
        </row>
        <row r="2521">
          <cell r="C2521" t="str">
            <v>665238Y36GPGRIS CHINE NOIR</v>
          </cell>
          <cell r="D2521" t="str">
            <v>665238Y36GPGRIS CHINE NOIRM</v>
          </cell>
          <cell r="E2521" t="str">
            <v>665238Y36GP</v>
          </cell>
          <cell r="F2521">
            <v>8099795621</v>
          </cell>
          <cell r="G2521" t="str">
            <v>M</v>
          </cell>
          <cell r="I2521" t="str">
            <v>SAINT LAURENT / 665238Y36GP / TSHIRT STRIPED</v>
          </cell>
          <cell r="J2521" t="str">
            <v>SAINT LAURENT</v>
          </cell>
          <cell r="K2521" t="str">
            <v>MEN</v>
          </cell>
        </row>
        <row r="2522">
          <cell r="C2522" t="str">
            <v>677403W3RB5GREEN/BLUE/GREY BEIGE</v>
          </cell>
          <cell r="D2522" t="str">
            <v>677403W3RB5GREEN/BLUE/GREY BEIGE41</v>
          </cell>
          <cell r="E2522" t="str">
            <v>677403W3RB5</v>
          </cell>
          <cell r="F2522">
            <v>8101572936</v>
          </cell>
          <cell r="G2522">
            <v>41</v>
          </cell>
          <cell r="I2522" t="str">
            <v>BALENCIAGA / 677403-W3RB5 / RUNNER FIVE COLOR</v>
          </cell>
          <cell r="J2522" t="str">
            <v>BALENCIAGA</v>
          </cell>
          <cell r="K2522" t="str">
            <v>MEN</v>
          </cell>
        </row>
        <row r="2523">
          <cell r="C2523" t="str">
            <v>686229Y36QPPIERRE/MULTICOLORE</v>
          </cell>
          <cell r="D2523" t="str">
            <v>686229Y36QPPIERRE/MULTICOLORES</v>
          </cell>
          <cell r="E2523" t="str">
            <v>686229Y36QP</v>
          </cell>
          <cell r="F2523">
            <v>8102905491</v>
          </cell>
          <cell r="G2523" t="str">
            <v>S</v>
          </cell>
          <cell r="I2523" t="str">
            <v>SAINT LAURENT / 686229*Y36QP / T-SHIRT COL ROND (VO</v>
          </cell>
          <cell r="J2523" t="str">
            <v>SAINT LAURENT</v>
          </cell>
          <cell r="K2523" t="str">
            <v>WOMEN</v>
          </cell>
        </row>
        <row r="2524">
          <cell r="C2524" t="str">
            <v>657192Y75AVNOIR/NOIR BRILLANT</v>
          </cell>
          <cell r="D2524" t="str">
            <v>657192Y75AVNOIR/NOIR BRILLANTM</v>
          </cell>
          <cell r="E2524" t="str">
            <v>657192Y75AV</v>
          </cell>
          <cell r="F2524">
            <v>8098676636</v>
          </cell>
          <cell r="G2524" t="str">
            <v>M</v>
          </cell>
          <cell r="I2524" t="str">
            <v>SAINT LAURENT / 657192*Y75AV / TUNIC STRIPED</v>
          </cell>
          <cell r="J2524" t="str">
            <v>SAINT LAURENT</v>
          </cell>
          <cell r="K2524" t="str">
            <v>WOMEN</v>
          </cell>
        </row>
        <row r="2525">
          <cell r="C2525" t="str">
            <v>686307V1JU0BLACK</v>
          </cell>
          <cell r="D2525" t="str">
            <v>686307V1JU0BLACKL</v>
          </cell>
          <cell r="E2525" t="str">
            <v>686307V1JU0</v>
          </cell>
          <cell r="F2525">
            <v>8102984669</v>
          </cell>
          <cell r="G2525" t="str">
            <v>L</v>
          </cell>
          <cell r="I2525" t="str">
            <v>BOTTEGA VENETA / 686307*V1JU0 / PARKA WASHED STRETCH NYLON</v>
          </cell>
          <cell r="J2525" t="str">
            <v>BOTTEGA VENETA</v>
          </cell>
          <cell r="K2525" t="str">
            <v>MEN</v>
          </cell>
        </row>
        <row r="2526">
          <cell r="C2526" t="str">
            <v>694347WAD4EBLACK/PALLAD INV</v>
          </cell>
          <cell r="D2526" t="str">
            <v>694347WAD4EBLACK/PALLAD INV38</v>
          </cell>
          <cell r="E2526" t="str">
            <v>694347WAD4E</v>
          </cell>
          <cell r="F2526">
            <v>8103152128</v>
          </cell>
          <cell r="G2526">
            <v>38</v>
          </cell>
          <cell r="I2526" t="str">
            <v>BALENCIAGA / 694347*WAD4E / CAGOLE SANDAL 70</v>
          </cell>
          <cell r="J2526" t="str">
            <v>BALENCIAGA</v>
          </cell>
          <cell r="K2526" t="str">
            <v>WOMEN</v>
          </cell>
        </row>
        <row r="2527">
          <cell r="C2527" t="str">
            <v>686500V1JE0PARAKEET WASHED</v>
          </cell>
          <cell r="D2527" t="str">
            <v>686500V1JE0PARAKEET WASHED44</v>
          </cell>
          <cell r="E2527" t="str">
            <v>686500V1JE0</v>
          </cell>
          <cell r="F2527">
            <v>8102984685</v>
          </cell>
          <cell r="G2527">
            <v>44</v>
          </cell>
          <cell r="I2527" t="str">
            <v>BOTTEGA VENETA / 686500*V1JE0 / TOP FLUID SATIN</v>
          </cell>
          <cell r="J2527" t="str">
            <v>BOTTEGA VENETA</v>
          </cell>
          <cell r="K2527" t="str">
            <v>WOMEN</v>
          </cell>
        </row>
        <row r="2528">
          <cell r="C2528" t="str">
            <v>679434VA5Y0BLACK</v>
          </cell>
          <cell r="D2528" t="str">
            <v>679434VA5Y0BLACK44</v>
          </cell>
          <cell r="E2528" t="str">
            <v>679434VA5Y0</v>
          </cell>
          <cell r="F2528">
            <v>8102982674</v>
          </cell>
          <cell r="G2528">
            <v>44</v>
          </cell>
          <cell r="I2528" t="str">
            <v>BOTTEGA VENETA / 679434*VA5Y0 / TROUSERS COMPACT COTTON</v>
          </cell>
          <cell r="J2528" t="str">
            <v>BOTTEGA VENETA</v>
          </cell>
          <cell r="K2528" t="str">
            <v>WOMEN</v>
          </cell>
        </row>
        <row r="2529">
          <cell r="C2529" t="str">
            <v>654261W2DO1CYAN / BIANCO/ROSSO</v>
          </cell>
          <cell r="D2529" t="str">
            <v>654261W2DO1CYAN / BIANCO/ROSSO38</v>
          </cell>
          <cell r="E2529" t="str">
            <v>654261W2DO1</v>
          </cell>
          <cell r="F2529">
            <v>2000000003368</v>
          </cell>
          <cell r="G2529">
            <v>38</v>
          </cell>
          <cell r="I2529" t="str">
            <v>BALENCIAGA / 654261*W2DO1 / FURRY SLIDE</v>
          </cell>
          <cell r="J2529" t="str">
            <v>BALENCIAGA</v>
          </cell>
          <cell r="K2529" t="str">
            <v>WOMEN</v>
          </cell>
        </row>
        <row r="2530">
          <cell r="C2530" t="str">
            <v>695206Y883YRODEO BLUE</v>
          </cell>
          <cell r="D2530" t="str">
            <v>695206Y883YRODEO BLUE36</v>
          </cell>
          <cell r="E2530" t="str">
            <v>695206Y883Y</v>
          </cell>
          <cell r="F2530">
            <v>8103158185</v>
          </cell>
          <cell r="G2530">
            <v>36</v>
          </cell>
          <cell r="I2530" t="str">
            <v>SAINT LAURENT / 695206**Y883Y / CLASSIC DENIM JACKET</v>
          </cell>
          <cell r="J2530" t="str">
            <v>SAINT LAURENT</v>
          </cell>
          <cell r="K2530" t="str">
            <v>WOMEN</v>
          </cell>
        </row>
        <row r="2531">
          <cell r="C2531" t="str">
            <v>659076TKO14BLACK</v>
          </cell>
          <cell r="D2531" t="str">
            <v>659076TKO14BLACK0</v>
          </cell>
          <cell r="E2531" t="str">
            <v>659076TKO14</v>
          </cell>
          <cell r="F2531">
            <v>2000000002026</v>
          </cell>
          <cell r="G2531">
            <v>0</v>
          </cell>
          <cell r="I2531" t="str">
            <v>BALENCIAGA / 659076*TKO14 / TAILORED DRESS STRETCH TECHNICAL CREPE</v>
          </cell>
          <cell r="J2531" t="str">
            <v>BALENCIAGA</v>
          </cell>
          <cell r="K2531" t="str">
            <v>WOMEN</v>
          </cell>
        </row>
        <row r="2532">
          <cell r="C2532" t="str">
            <v>680122V1FV0VAMP</v>
          </cell>
          <cell r="D2532" t="str">
            <v>680122V1FV0VAMPXS</v>
          </cell>
          <cell r="E2532" t="str">
            <v>680122V1FV0</v>
          </cell>
          <cell r="F2532">
            <v>8101514677</v>
          </cell>
          <cell r="G2532" t="str">
            <v>XS</v>
          </cell>
          <cell r="I2532" t="str">
            <v>BOTTEGA VENETA / 680122*V1FV0 / SWEATER LIGHT WEIGHT STRETCH WOOL RIBS</v>
          </cell>
          <cell r="J2532" t="str">
            <v>BOTTEGA VENETA</v>
          </cell>
          <cell r="K2532" t="str">
            <v>WOMEN</v>
          </cell>
        </row>
        <row r="2533">
          <cell r="C2533" t="str">
            <v>654315W1S89BLACK</v>
          </cell>
          <cell r="D2533" t="str">
            <v>654315W1S89BLACK36</v>
          </cell>
          <cell r="E2533" t="str">
            <v>654315W1S89</v>
          </cell>
          <cell r="F2533">
            <v>2000000001609</v>
          </cell>
          <cell r="G2533">
            <v>36</v>
          </cell>
          <cell r="I2533" t="str">
            <v>BALENCIAGA / 654315*W1S89 / CHUNKY SLIDE</v>
          </cell>
          <cell r="J2533" t="str">
            <v>BALENCIAGA</v>
          </cell>
          <cell r="K2533" t="str">
            <v>WOMEN</v>
          </cell>
        </row>
        <row r="2534">
          <cell r="C2534" t="str">
            <v>680158V19M0BLACK</v>
          </cell>
          <cell r="D2534" t="str">
            <v>680158V19M0BLACK40</v>
          </cell>
          <cell r="E2534" t="str">
            <v>680158V19M0</v>
          </cell>
          <cell r="F2534">
            <v>8101516211</v>
          </cell>
          <cell r="G2534">
            <v>40</v>
          </cell>
          <cell r="I2534" t="str">
            <v>BOTTEGA VENETA / 680158*V19M0 / CARGO PANTS GRAIN DE POUDE STRETCH</v>
          </cell>
          <cell r="J2534" t="str">
            <v>BOTTEGA VENETA</v>
          </cell>
          <cell r="K2534" t="str">
            <v>WOMEN</v>
          </cell>
        </row>
        <row r="2535">
          <cell r="C2535" t="str">
            <v>687837Y5OA2BLACK</v>
          </cell>
          <cell r="D2535" t="str">
            <v>687837Y5OA2BLACK36</v>
          </cell>
          <cell r="E2535" t="str">
            <v>687837Y5OA2</v>
          </cell>
          <cell r="F2535">
            <v>2000000000190</v>
          </cell>
          <cell r="G2535">
            <v>36</v>
          </cell>
          <cell r="I2535" t="str">
            <v>SAINT LAURENT / 687837*Y5OA2 / CLASSIC MOTORCYCLE JACKET</v>
          </cell>
          <cell r="J2535" t="str">
            <v>SAINT LAURENT</v>
          </cell>
          <cell r="K2535" t="str">
            <v>WOMEN</v>
          </cell>
        </row>
        <row r="2536">
          <cell r="C2536" t="str">
            <v>698391Q1A0PBLACK</v>
          </cell>
          <cell r="D2536" t="str">
            <v>698391Q1A0PBLACKL</v>
          </cell>
          <cell r="E2536" t="str">
            <v>698391Q1A0P</v>
          </cell>
          <cell r="F2536">
            <v>8106252883</v>
          </cell>
          <cell r="G2536" t="str">
            <v>L</v>
          </cell>
          <cell r="I2536" t="str">
            <v>ALEXANDER MC QUEEN / 698391Q1A0P / MINIDRESS</v>
          </cell>
          <cell r="J2536" t="str">
            <v>ALEXANDER MC QUEEN</v>
          </cell>
          <cell r="K2536" t="str">
            <v>WOMEN</v>
          </cell>
        </row>
        <row r="2537">
          <cell r="C2537" t="str">
            <v>674591TLVB8MINT WHITE</v>
          </cell>
          <cell r="D2537" t="str">
            <v>674591TLVB8MINT WHITEM</v>
          </cell>
          <cell r="E2537" t="str">
            <v>674591TLVB8</v>
          </cell>
          <cell r="F2537">
            <v>8102121377</v>
          </cell>
          <cell r="G2537" t="str">
            <v>M</v>
          </cell>
          <cell r="I2537" t="str">
            <v>BALENCIAGA / 674591*TLVB8 / SWEAT SHORTS</v>
          </cell>
          <cell r="J2537" t="str">
            <v>BALENCIAGA</v>
          </cell>
          <cell r="K2537" t="str">
            <v>MEN</v>
          </cell>
        </row>
        <row r="2538">
          <cell r="C2538" t="str">
            <v>680303TLT17BLACK</v>
          </cell>
          <cell r="D2538" t="str">
            <v>680303TLT17BLACK36</v>
          </cell>
          <cell r="E2538" t="str">
            <v>680303TLT17</v>
          </cell>
          <cell r="F2538">
            <v>8102160119</v>
          </cell>
          <cell r="G2538">
            <v>36</v>
          </cell>
          <cell r="I2538" t="str">
            <v>BALENCIAGA / 680303*TLT17 / BIAS SKIRT</v>
          </cell>
          <cell r="J2538" t="str">
            <v>BALENCIAGA</v>
          </cell>
          <cell r="K2538" t="str">
            <v>WOMEN</v>
          </cell>
        </row>
        <row r="2539">
          <cell r="C2539" t="str">
            <v>666186V0IV0BLACK</v>
          </cell>
          <cell r="D2539" t="str">
            <v>666186V0IV0BLACK44</v>
          </cell>
          <cell r="E2539" t="str">
            <v>666186V0IV0</v>
          </cell>
          <cell r="F2539">
            <v>2000000000831</v>
          </cell>
          <cell r="G2539">
            <v>44</v>
          </cell>
          <cell r="I2539" t="str">
            <v>BOTTEGA VENETA / 666186*V0IV0 / COAT DOUBLE CAVALRY WOOL</v>
          </cell>
          <cell r="J2539" t="str">
            <v>BOTTEGA VENETA</v>
          </cell>
          <cell r="K2539" t="str">
            <v>MEN</v>
          </cell>
        </row>
        <row r="2540">
          <cell r="C2540" t="str">
            <v>698665TGO08PETROL BLUE</v>
          </cell>
          <cell r="D2540" t="str">
            <v>698665TGO08PETROL BLUE40</v>
          </cell>
          <cell r="E2540" t="str">
            <v>698665TGO08</v>
          </cell>
          <cell r="F2540">
            <v>8105946806</v>
          </cell>
          <cell r="G2540">
            <v>40</v>
          </cell>
          <cell r="I2540" t="str">
            <v>BALENCIAGA / 698665*TGO08 / KNOTTED DRAPE DRESS</v>
          </cell>
          <cell r="J2540" t="str">
            <v>BALENCIAGA</v>
          </cell>
          <cell r="K2540" t="str">
            <v>WOMEN</v>
          </cell>
        </row>
        <row r="2541">
          <cell r="C2541" t="str">
            <v>659278372B4BLACK/TURQUISUE</v>
          </cell>
          <cell r="D2541" t="str">
            <v>659278372B4BLACK/TURQUISUES</v>
          </cell>
          <cell r="E2541" t="str">
            <v>659278372B4</v>
          </cell>
          <cell r="F2541">
            <v>8106734730</v>
          </cell>
          <cell r="G2541" t="str">
            <v>S</v>
          </cell>
          <cell r="I2541" t="str">
            <v>BALENCIAGA / 659278*372B4 / SOCKS SPORTY B TENNI</v>
          </cell>
          <cell r="J2541" t="str">
            <v>BALENCIAGA</v>
          </cell>
          <cell r="K2541" t="str">
            <v>UNISEX</v>
          </cell>
        </row>
        <row r="2542">
          <cell r="C2542" t="str">
            <v>648888Y7B73VANILLE</v>
          </cell>
          <cell r="D2542" t="str">
            <v>648888Y7B73VANILLE38</v>
          </cell>
          <cell r="E2542" t="str">
            <v>648888Y7B73</v>
          </cell>
          <cell r="F2542">
            <v>2000000001012</v>
          </cell>
          <cell r="G2542">
            <v>38</v>
          </cell>
          <cell r="I2542" t="str">
            <v>SAINT LAURENT / 648888Y7B73 / BLAZER MANTEAU</v>
          </cell>
          <cell r="J2542" t="str">
            <v>SAINT LAURENT</v>
          </cell>
          <cell r="K2542" t="str">
            <v>WOMEN</v>
          </cell>
        </row>
        <row r="2543">
          <cell r="C2543" t="str">
            <v>666863Y22LABLACK/ RED</v>
          </cell>
          <cell r="D2543" t="str">
            <v>666863Y22LABLACK/ REDXL</v>
          </cell>
          <cell r="E2543" t="str">
            <v>666863Y22LA</v>
          </cell>
          <cell r="F2543">
            <v>2000000001098</v>
          </cell>
          <cell r="G2543" t="str">
            <v>XL</v>
          </cell>
          <cell r="I2543" t="str">
            <v>SAINT LAURENT / 666863Y22LA / OVERSHIRT CHECK</v>
          </cell>
          <cell r="J2543" t="str">
            <v>SAINT LAURENT</v>
          </cell>
          <cell r="K2543" t="str">
            <v>MEN</v>
          </cell>
        </row>
        <row r="2544">
          <cell r="C2544" t="str">
            <v>699298V1VA0INDIGO</v>
          </cell>
          <cell r="D2544" t="str">
            <v>699298V1VA0INDIGO42</v>
          </cell>
          <cell r="E2544" t="str">
            <v>699298V1VA0</v>
          </cell>
          <cell r="F2544">
            <v>2000000002040</v>
          </cell>
          <cell r="G2544">
            <v>42</v>
          </cell>
          <cell r="I2544" t="str">
            <v>BOTTEGA VENETA / 699298*V1VA0 / JACKET METAL DENIM TWILL</v>
          </cell>
          <cell r="J2544" t="str">
            <v>BOTTEGA VENETA</v>
          </cell>
          <cell r="K2544" t="str">
            <v>WOMEN</v>
          </cell>
        </row>
        <row r="2545">
          <cell r="C2545" t="str">
            <v>675292T3176BLACK</v>
          </cell>
          <cell r="D2545" t="str">
            <v>675292T3176BLACKL</v>
          </cell>
          <cell r="E2545" t="str">
            <v>675292T3176</v>
          </cell>
          <cell r="F2545">
            <v>8100238013</v>
          </cell>
          <cell r="G2545" t="str">
            <v>L</v>
          </cell>
          <cell r="I2545" t="str">
            <v>BALENCIAGA / 675292-T3176 / PULLOVER POLITICAL CAMPAIGN</v>
          </cell>
          <cell r="J2545" t="str">
            <v>BALENCIAGA</v>
          </cell>
          <cell r="K2545" t="str">
            <v>MEN</v>
          </cell>
        </row>
        <row r="2546">
          <cell r="C2546" t="str">
            <v>680832TLL30BLACK/WHITE</v>
          </cell>
          <cell r="D2546" t="str">
            <v>680832TLL30BLACK/WHITE38</v>
          </cell>
          <cell r="E2546" t="str">
            <v>680832TLL30</v>
          </cell>
          <cell r="F2546">
            <v>8102160801</v>
          </cell>
          <cell r="G2546">
            <v>38</v>
          </cell>
          <cell r="I2546" t="str">
            <v>BALENCIAGA / 680832*TLL30 / REVERSIBLE DRESS</v>
          </cell>
          <cell r="J2546" t="str">
            <v>BALENCIAGA</v>
          </cell>
          <cell r="K2546" t="str">
            <v>WOMEN</v>
          </cell>
        </row>
        <row r="2547">
          <cell r="C2547" t="str">
            <v>675344T6193BLACK</v>
          </cell>
          <cell r="D2547" t="str">
            <v>675344T6193BLACKM</v>
          </cell>
          <cell r="E2547" t="str">
            <v>675344T6193</v>
          </cell>
          <cell r="F2547">
            <v>8100221315</v>
          </cell>
          <cell r="G2547" t="str">
            <v>M</v>
          </cell>
          <cell r="I2547" t="str">
            <v>BALENCIAGA / 675344*T6193 / L/S TURTLENECK LOGO FITTED RIB KNIT</v>
          </cell>
          <cell r="J2547" t="str">
            <v>BALENCIAGA</v>
          </cell>
          <cell r="K2547" t="str">
            <v>WOMEN</v>
          </cell>
        </row>
        <row r="2548">
          <cell r="C2548" t="str">
            <v>650056Y100WBEIGE ROSE</v>
          </cell>
          <cell r="D2548" t="str">
            <v>650056Y100WBEIGE ROSE42</v>
          </cell>
          <cell r="E2548" t="str">
            <v>650056Y100W</v>
          </cell>
          <cell r="F2548">
            <v>8098682300</v>
          </cell>
          <cell r="G2548">
            <v>42</v>
          </cell>
          <cell r="I2548" t="str">
            <v>SAINT LAURENT / 650056*Y100W / SHIRT BLOUSE</v>
          </cell>
          <cell r="J2548" t="str">
            <v>SAINT LAURENT</v>
          </cell>
          <cell r="K2548" t="str">
            <v>WOMEN</v>
          </cell>
        </row>
        <row r="2549">
          <cell r="C2549" t="str">
            <v>700873W3RF1BLACK/WHITE</v>
          </cell>
          <cell r="D2549" t="str">
            <v>700873W3RF1BLACK/WHITE38</v>
          </cell>
          <cell r="E2549" t="str">
            <v>700873W3RF1</v>
          </cell>
          <cell r="F2549">
            <v>8105710977</v>
          </cell>
          <cell r="G2549">
            <v>38</v>
          </cell>
          <cell r="I2549" t="str">
            <v>BALENCIAGA / 700873*W3RF1 / TRACK.3 SNEAKER</v>
          </cell>
          <cell r="J2549" t="str">
            <v>BALENCIAGA</v>
          </cell>
          <cell r="K2549" t="str">
            <v>WOMEN</v>
          </cell>
        </row>
        <row r="2550">
          <cell r="C2550" t="str">
            <v>673319410B2EMERALD/BLACK W</v>
          </cell>
          <cell r="D2550" t="str">
            <v>673319410B2EMERALD/BLACK WM</v>
          </cell>
          <cell r="E2550" t="str">
            <v>673319410B2</v>
          </cell>
          <cell r="F2550">
            <v>8105932953</v>
          </cell>
          <cell r="G2550" t="str">
            <v>M</v>
          </cell>
          <cell r="I2550" t="str">
            <v>BALENCIAGA / 673319*410B2 / HAT LOGO FRONT CAP</v>
          </cell>
          <cell r="J2550" t="str">
            <v>BALENCIAGA</v>
          </cell>
          <cell r="K2550" t="str">
            <v>UNISEX</v>
          </cell>
        </row>
        <row r="2551">
          <cell r="C2551" t="str">
            <v>673413Y36LXPRUNE BLANCHI/MULTIC</v>
          </cell>
          <cell r="D2551" t="str">
            <v>673413Y36LXPRUNE BLANCHI/MULTICM</v>
          </cell>
          <cell r="E2551" t="str">
            <v>673413Y36LX</v>
          </cell>
          <cell r="F2551">
            <v>8100468272</v>
          </cell>
          <cell r="G2551" t="str">
            <v>M</v>
          </cell>
          <cell r="I2551" t="str">
            <v>SAINT LAURENT / 673413*Y36LX / SWEAT SHIRT T COTTON 100% R COTTON 95% ELASTAN 5%</v>
          </cell>
          <cell r="J2551" t="str">
            <v>SAINT LAURENT</v>
          </cell>
          <cell r="K2551" t="str">
            <v>WOMEN</v>
          </cell>
        </row>
        <row r="2552">
          <cell r="C2552" t="str">
            <v>635704Y1500GOLD</v>
          </cell>
          <cell r="D2552" t="str">
            <v>635704Y1500GOLD0</v>
          </cell>
          <cell r="E2552" t="str">
            <v>635704Y1500</v>
          </cell>
          <cell r="F2552">
            <v>2000000007106</v>
          </cell>
          <cell r="G2552">
            <v>0</v>
          </cell>
          <cell r="I2552" t="str">
            <v>SAINT LAURENT / 635704*Y1500 / CHAIN NECKLACE GOLD SILVER</v>
          </cell>
          <cell r="J2552" t="str">
            <v>SAINT LAURENT</v>
          </cell>
          <cell r="K2552" t="str">
            <v>UNISEX</v>
          </cell>
        </row>
        <row r="2553">
          <cell r="C2553" t="str">
            <v>644200W3CE1BLACK</v>
          </cell>
          <cell r="D2553" t="str">
            <v>644200W3CE1BLACK40</v>
          </cell>
          <cell r="E2553" t="str">
            <v>644200W3CE1</v>
          </cell>
          <cell r="F2553">
            <v>2000000003436</v>
          </cell>
          <cell r="G2553">
            <v>40</v>
          </cell>
          <cell r="I2553" t="str">
            <v>BALENCIAGA / 644200*W3CE1 / MOLD RUBBER/RUBBER</v>
          </cell>
          <cell r="J2553" t="str">
            <v>BALENCIAGA</v>
          </cell>
          <cell r="K2553" t="str">
            <v>MEN</v>
          </cell>
        </row>
        <row r="2554">
          <cell r="C2554" t="str">
            <v>603075YALJ2NOIR</v>
          </cell>
          <cell r="D2554" t="str">
            <v>603075YALJ2NOIRS</v>
          </cell>
          <cell r="E2554" t="str">
            <v>603075YALJ2</v>
          </cell>
          <cell r="F2554">
            <v>8090957415</v>
          </cell>
          <cell r="G2554" t="str">
            <v>S</v>
          </cell>
          <cell r="I2554" t="str">
            <v>SAINT LAURENT / 603075*YALJ2 / CREW NECK SWEATER</v>
          </cell>
          <cell r="J2554" t="str">
            <v>SAINT LAURENT</v>
          </cell>
          <cell r="K2554" t="str">
            <v>WOMEN</v>
          </cell>
        </row>
        <row r="2555">
          <cell r="C2555" t="str">
            <v>608588VAHU0YELLOW GOLD</v>
          </cell>
          <cell r="D2555" t="str">
            <v>608588VAHU0YELLOW GOLD0</v>
          </cell>
          <cell r="E2555" t="str">
            <v>608588VAHU0</v>
          </cell>
          <cell r="F2555">
            <v>2000000004464</v>
          </cell>
          <cell r="G2555">
            <v>0</v>
          </cell>
          <cell r="I2555" t="str">
            <v>BOTTEGA VENETA / 608588*VAHU0 / ESSENTIALS EARRING</v>
          </cell>
          <cell r="J2555" t="str">
            <v>BOTTEGA VENETA</v>
          </cell>
          <cell r="K2555" t="str">
            <v>WOMEN</v>
          </cell>
        </row>
        <row r="2556">
          <cell r="C2556" t="str">
            <v>632466DWETTT.MORO</v>
          </cell>
          <cell r="D2556" t="str">
            <v>632466DWETTT.MORO41</v>
          </cell>
          <cell r="E2556" t="str">
            <v>632466DWETT</v>
          </cell>
          <cell r="F2556">
            <v>8096596058</v>
          </cell>
          <cell r="G2556">
            <v>41</v>
          </cell>
          <cell r="I2556" t="str">
            <v>SAINT LAURENT / 632466*DWETT / SANDAL CASSANDRA 105</v>
          </cell>
          <cell r="J2556" t="str">
            <v>SAINT LAURENT</v>
          </cell>
          <cell r="K2556" t="str">
            <v>WOMEN</v>
          </cell>
        </row>
        <row r="2557">
          <cell r="C2557" t="str">
            <v>608590VAHU0YELLOW GOLD</v>
          </cell>
          <cell r="D2557" t="str">
            <v>608590VAHU0YELLOW GOLD0</v>
          </cell>
          <cell r="E2557" t="str">
            <v>608590VAHU0</v>
          </cell>
          <cell r="F2557">
            <v>2000000004457</v>
          </cell>
          <cell r="G2557">
            <v>0</v>
          </cell>
          <cell r="I2557" t="str">
            <v>BOTTEGA VENETA / 608590*VAHU0 / ESSENTIALS EARRING</v>
          </cell>
          <cell r="J2557" t="str">
            <v>BOTTEGA VENETA</v>
          </cell>
          <cell r="K2557" t="str">
            <v>WOMEN</v>
          </cell>
        </row>
        <row r="2558">
          <cell r="C2558" t="str">
            <v>638555Y01FBCOLORFUL FLOWERS MED</v>
          </cell>
          <cell r="D2558" t="str">
            <v>638555Y01FBCOLORFUL FLOWERS MEDM</v>
          </cell>
          <cell r="E2558" t="str">
            <v>638555Y01FB</v>
          </cell>
          <cell r="F2558">
            <v>8096560193</v>
          </cell>
          <cell r="G2558" t="str">
            <v>M</v>
          </cell>
          <cell r="I2558" t="str">
            <v>SAINT LAURENT / 638555Y01FB / HAWAII SHIRT FLOWER PRINT SHORT SLEEVE</v>
          </cell>
          <cell r="J2558" t="str">
            <v>SAINT LAURENT</v>
          </cell>
          <cell r="K2558" t="str">
            <v>MEN</v>
          </cell>
        </row>
        <row r="2559">
          <cell r="C2559" t="str">
            <v>1W0J0G35ZLQPINK PP</v>
          </cell>
          <cell r="D2559" t="str">
            <v>1W0J0G35ZLQPINK PP6</v>
          </cell>
          <cell r="E2559" t="str">
            <v>1W0J0G35ZLQ</v>
          </cell>
          <cell r="F2559">
            <v>2000000007076</v>
          </cell>
          <cell r="G2559">
            <v>6</v>
          </cell>
          <cell r="I2559" t="str">
            <v>VALENTINO GARAVANI / 1W0J0G35*ZLQ / EARRINGS (10X10MM) | ROCKSTUD | ANODIZED METALLO</v>
          </cell>
          <cell r="J2559" t="str">
            <v>VALENTINO GARAVANI</v>
          </cell>
          <cell r="K2559" t="str">
            <v>WOMEN</v>
          </cell>
        </row>
        <row r="2560">
          <cell r="C2560" t="str">
            <v>641675TKVJ1WHITE</v>
          </cell>
          <cell r="D2560" t="str">
            <v>641675TKVJ1WHITEXXL</v>
          </cell>
          <cell r="E2560" t="str">
            <v>641675TKVJ1</v>
          </cell>
          <cell r="F2560">
            <v>8099107104</v>
          </cell>
          <cell r="G2560" t="str">
            <v>XXL</v>
          </cell>
          <cell r="I2560" t="str">
            <v>BALENCIAGA / 641675TKVJ1/WHITE T-SHIRT</v>
          </cell>
          <cell r="J2560" t="str">
            <v>BALENCIAGA</v>
          </cell>
          <cell r="K2560" t="str">
            <v>MEN</v>
          </cell>
        </row>
        <row r="2561">
          <cell r="C2561" t="str">
            <v>2B0000354A1KWHITE</v>
          </cell>
          <cell r="D2561" t="str">
            <v>2B0000354A1KWHITE42</v>
          </cell>
          <cell r="E2561" t="str">
            <v>2B0000354A1K</v>
          </cell>
          <cell r="F2561">
            <v>8057151385953</v>
          </cell>
          <cell r="G2561">
            <v>42</v>
          </cell>
          <cell r="I2561" t="str">
            <v>MONCLER / 2B000-03-54A1K / SHORTS</v>
          </cell>
          <cell r="J2561" t="str">
            <v>MONCLER</v>
          </cell>
          <cell r="K2561" t="str">
            <v>MEN</v>
          </cell>
        </row>
        <row r="2562">
          <cell r="C2562" t="str">
            <v>631857YBVP2NOIR/NOIR BRILLANT</v>
          </cell>
          <cell r="D2562" t="str">
            <v>631857YBVP2NOIR/NOIR BRILLANTL</v>
          </cell>
          <cell r="E2562" t="str">
            <v>631857YBVP2</v>
          </cell>
          <cell r="F2562">
            <v>8094534993</v>
          </cell>
          <cell r="G2562" t="str">
            <v>L</v>
          </cell>
          <cell r="I2562" t="str">
            <v>SAINT LAURENT / 631857YBVP2 / T-SHIRT COL ROND (VO</v>
          </cell>
          <cell r="J2562" t="str">
            <v>SAINT LAURENT</v>
          </cell>
          <cell r="K2562" t="str">
            <v>WOMEN</v>
          </cell>
        </row>
        <row r="2563">
          <cell r="C2563" t="str">
            <v>517741Y399WNOIR</v>
          </cell>
          <cell r="D2563" t="str">
            <v>517741Y399WNOIR40</v>
          </cell>
          <cell r="E2563" t="str">
            <v>517741Y399W</v>
          </cell>
          <cell r="F2563">
            <v>8083403668</v>
          </cell>
          <cell r="G2563">
            <v>40</v>
          </cell>
          <cell r="I2563" t="str">
            <v>SAINT LAURENT / 517741*Y525R / BLAZER CLASSIC 1B TUX VERLOURS CUPRO</v>
          </cell>
          <cell r="J2563" t="str">
            <v>SAINT LAURENT</v>
          </cell>
          <cell r="K2563" t="str">
            <v>WOMEN</v>
          </cell>
        </row>
        <row r="2564">
          <cell r="C2564" t="str">
            <v>633427YAQN2ROUGE/NOIR/ARGENT</v>
          </cell>
          <cell r="D2564" t="str">
            <v>633427YAQN2ROUGE/NOIR/ARGENTXL</v>
          </cell>
          <cell r="E2564" t="str">
            <v>633427YAQN2</v>
          </cell>
          <cell r="F2564">
            <v>8094660492</v>
          </cell>
          <cell r="G2564" t="str">
            <v>XL</v>
          </cell>
          <cell r="I2564" t="str">
            <v>SAINT LAURENT / 633427YAQN2 / CARDIGAN STRIPES MOHAIR</v>
          </cell>
          <cell r="J2564" t="str">
            <v>SAINT LAURENT</v>
          </cell>
          <cell r="K2564" t="str">
            <v>WOMEN</v>
          </cell>
        </row>
        <row r="2565">
          <cell r="C2565" t="str">
            <v>46N0D6BRAGOLD</v>
          </cell>
          <cell r="D2565" t="str">
            <v>46N0D6BRAGOLD0</v>
          </cell>
          <cell r="E2565" t="str">
            <v>46N0D6BRA</v>
          </cell>
          <cell r="F2565">
            <v>2000000003740</v>
          </cell>
          <cell r="G2565">
            <v>0</v>
          </cell>
          <cell r="I2565" t="str">
            <v>CELINE / 46N0D*6BRA / D NECKLANCE</v>
          </cell>
          <cell r="J2565" t="str">
            <v>CELINE</v>
          </cell>
          <cell r="K2565" t="str">
            <v>WOMEN</v>
          </cell>
        </row>
        <row r="2566">
          <cell r="C2566" t="str">
            <v>595222TKN02INK</v>
          </cell>
          <cell r="D2566" t="str">
            <v>595222TKN02INK40</v>
          </cell>
          <cell r="E2566" t="str">
            <v>595222TKN02</v>
          </cell>
          <cell r="F2566">
            <v>8098568965</v>
          </cell>
          <cell r="G2566">
            <v>40</v>
          </cell>
          <cell r="I2566" t="str">
            <v>BALENCIAGA / 595222*TKN02 / PYJAMA PANTS BALENCIAGA PAP JACQUARD</v>
          </cell>
          <cell r="J2566" t="str">
            <v>BALENCIAGA</v>
          </cell>
          <cell r="K2566" t="str">
            <v>MEN</v>
          </cell>
        </row>
        <row r="2567">
          <cell r="C2567" t="str">
            <v>343413190CHONEY</v>
          </cell>
          <cell r="D2567" t="str">
            <v>343413190CHONEY40</v>
          </cell>
          <cell r="E2567" t="str">
            <v>343413190C</v>
          </cell>
          <cell r="F2567">
            <v>3665951830488</v>
          </cell>
          <cell r="G2567">
            <v>40</v>
          </cell>
          <cell r="I2567" t="str">
            <v>CELINE / 343413190C / CHELSEA BOOT 35</v>
          </cell>
          <cell r="J2567" t="str">
            <v>CELINE</v>
          </cell>
          <cell r="K2567" t="str">
            <v>WOMEN</v>
          </cell>
        </row>
        <row r="2568">
          <cell r="C2568" t="str">
            <v>336543190CTOFFEE</v>
          </cell>
          <cell r="D2568" t="str">
            <v>336543190CTOFFEE41</v>
          </cell>
          <cell r="E2568" t="str">
            <v>336543190C</v>
          </cell>
          <cell r="F2568">
            <v>2000000001470</v>
          </cell>
          <cell r="G2568">
            <v>41</v>
          </cell>
          <cell r="I2568" t="str">
            <v>CELINE / 336543190C / ANKLE BOOT 85MM</v>
          </cell>
          <cell r="J2568" t="str">
            <v>CELINE</v>
          </cell>
          <cell r="K2568" t="str">
            <v>WOMEN</v>
          </cell>
        </row>
        <row r="2569">
          <cell r="C2569" t="str">
            <v>1A0005768950ROSÈ</v>
          </cell>
          <cell r="D2569" t="str">
            <v>1A0005768950ROSÈ3</v>
          </cell>
          <cell r="E2569" t="str">
            <v>1A0005768950</v>
          </cell>
          <cell r="F2569">
            <v>8053308768891</v>
          </cell>
          <cell r="G2569">
            <v>3</v>
          </cell>
          <cell r="I2569" t="str">
            <v>MONCLER / 1A000-57-68950 / ALPISTE WEST SHORT HOODED LAQUE BICOLOR</v>
          </cell>
          <cell r="J2569" t="str">
            <v>MONCLER</v>
          </cell>
          <cell r="K2569" t="str">
            <v>WOMEN</v>
          </cell>
        </row>
        <row r="2570">
          <cell r="C2570" t="str">
            <v>1A00096595Z5WHITE</v>
          </cell>
          <cell r="D2570" t="str">
            <v>1A00096595Z5WHITE3</v>
          </cell>
          <cell r="E2570" t="str">
            <v>1A00096595Z5</v>
          </cell>
          <cell r="F2570">
            <v>8057151336382</v>
          </cell>
          <cell r="G2570">
            <v>3</v>
          </cell>
          <cell r="I2570" t="str">
            <v>MONCLER / 1A000-96-595Z5 / CEZEMBRE JACKET</v>
          </cell>
          <cell r="J2570" t="str">
            <v>MONCLER</v>
          </cell>
          <cell r="K2570" t="str">
            <v>WOMEN</v>
          </cell>
        </row>
        <row r="2571">
          <cell r="C2571" t="str">
            <v>61061804LB0BLA OPT/BLA OP/BL OP</v>
          </cell>
          <cell r="D2571" t="str">
            <v>61061804LB0BLA OPT/BLA OP/BL OP41</v>
          </cell>
          <cell r="E2571" t="str">
            <v>61061804LB0</v>
          </cell>
          <cell r="F2571">
            <v>8094669007</v>
          </cell>
          <cell r="G2571">
            <v>41</v>
          </cell>
          <cell r="I2571" t="str">
            <v>SAINT LAURENT / 61061804LB0 / SL24 HIGH TOP SNEAKER</v>
          </cell>
          <cell r="J2571" t="str">
            <v>SAINT LAURENT</v>
          </cell>
          <cell r="K2571" t="str">
            <v>MEN</v>
          </cell>
        </row>
        <row r="2572">
          <cell r="C2572" t="str">
            <v>642347Y8B09NOIR NUDE</v>
          </cell>
          <cell r="D2572" t="str">
            <v>642347Y8B09NOIR NUDE38</v>
          </cell>
          <cell r="E2572" t="str">
            <v>642347Y8B09</v>
          </cell>
          <cell r="F2572">
            <v>8094947031</v>
          </cell>
          <cell r="G2572">
            <v>38</v>
          </cell>
          <cell r="I2572" t="str">
            <v>SAINT LAURENT / 642347*Y8B09 / BLOUSE POIS BABY DALMATIA</v>
          </cell>
          <cell r="J2572" t="str">
            <v>SAINT LAURENT</v>
          </cell>
          <cell r="K2572" t="str">
            <v>WOMEN</v>
          </cell>
        </row>
        <row r="2573">
          <cell r="C2573" t="str">
            <v>61061904LB0BLA OPT/BLA OP/BL OP</v>
          </cell>
          <cell r="D2573" t="str">
            <v>61061904LB0BLA OPT/BLA OP/BL OP41</v>
          </cell>
          <cell r="E2573" t="str">
            <v>61061904LB0</v>
          </cell>
          <cell r="F2573">
            <v>8094592187</v>
          </cell>
          <cell r="G2573">
            <v>41</v>
          </cell>
          <cell r="I2573" t="str">
            <v>SAINT LAURENT / 610619*04LB0 / SL24 HIGH TOP SNEAKER ALL WHITE</v>
          </cell>
          <cell r="J2573" t="str">
            <v>SAINT LAURENT</v>
          </cell>
          <cell r="K2573" t="str">
            <v>WOMEN</v>
          </cell>
        </row>
        <row r="2574">
          <cell r="C2574" t="str">
            <v>352413767CWHITE</v>
          </cell>
          <cell r="D2574" t="str">
            <v>352413767CWHITE37</v>
          </cell>
          <cell r="E2574" t="str">
            <v>352413767C</v>
          </cell>
          <cell r="F2574">
            <v>3616900128019</v>
          </cell>
          <cell r="G2574">
            <v>37</v>
          </cell>
          <cell r="I2574" t="str">
            <v>CELINE / 352413767C / TRIOMPHE MULE 05</v>
          </cell>
          <cell r="J2574" t="str">
            <v>CELINE</v>
          </cell>
          <cell r="K2574" t="str">
            <v>WOMEN</v>
          </cell>
        </row>
        <row r="2575">
          <cell r="C2575" t="str">
            <v>524039W2FW5BLK/GREY/WHITE</v>
          </cell>
          <cell r="D2575" t="str">
            <v>524039W2FW5BLK/GREY/WHITE37</v>
          </cell>
          <cell r="E2575" t="str">
            <v>524039W2FW5</v>
          </cell>
          <cell r="F2575">
            <v>8111672769</v>
          </cell>
          <cell r="G2575">
            <v>37</v>
          </cell>
          <cell r="I2575" t="str">
            <v>BALENCIAGA / 524039*W2FW5 / TRIPLE S SNEAKER LOW</v>
          </cell>
          <cell r="J2575" t="str">
            <v>BALENCIAGA</v>
          </cell>
          <cell r="K2575" t="str">
            <v>WOMEN</v>
          </cell>
        </row>
        <row r="2576">
          <cell r="C2576" t="str">
            <v>632446B8ILLNERO</v>
          </cell>
          <cell r="D2576" t="str">
            <v>632446B8ILLNERO41</v>
          </cell>
          <cell r="E2576" t="str">
            <v>632446B8ILL</v>
          </cell>
          <cell r="F2576">
            <v>8096596066</v>
          </cell>
          <cell r="G2576">
            <v>41</v>
          </cell>
          <cell r="I2576" t="str">
            <v>SAINT LAURENT / 632446*B8ILL / SANDAL CASSANDRA 05</v>
          </cell>
          <cell r="J2576" t="str">
            <v>SAINT LAURENT</v>
          </cell>
          <cell r="K2576" t="str">
            <v>WOMEN</v>
          </cell>
        </row>
        <row r="2577">
          <cell r="C2577" t="str">
            <v>524039W2FWMBLACK/WHITE/SILVER</v>
          </cell>
          <cell r="D2577" t="str">
            <v>524039W2FWMBLACK/WHITE/SILVER38</v>
          </cell>
          <cell r="E2577" t="str">
            <v>524039W2FWM</v>
          </cell>
          <cell r="F2577">
            <v>8131288990</v>
          </cell>
          <cell r="G2577">
            <v>38</v>
          </cell>
          <cell r="I2577" t="str">
            <v>BALENCIAGA / 524039*W2FWM / TRIPLE S SNEAKER NEW</v>
          </cell>
          <cell r="J2577" t="str">
            <v>BALENCIAGA</v>
          </cell>
          <cell r="K2577" t="str">
            <v>WOMEN</v>
          </cell>
        </row>
        <row r="2578">
          <cell r="C2578" t="str">
            <v>632981Y7B07NOIR</v>
          </cell>
          <cell r="D2578" t="str">
            <v>632981Y7B07NOIR36</v>
          </cell>
          <cell r="E2578" t="str">
            <v>632981Y7B07</v>
          </cell>
          <cell r="F2578">
            <v>8094947171</v>
          </cell>
          <cell r="G2578">
            <v>36</v>
          </cell>
          <cell r="I2578" t="str">
            <v>SAINT LAURENT / 632981*Y7B07 / PANTALON LEGGINGS LATEX 33MM</v>
          </cell>
          <cell r="J2578" t="str">
            <v>SAINT LAURENT</v>
          </cell>
          <cell r="K2578" t="str">
            <v>WOMEN</v>
          </cell>
        </row>
        <row r="2579">
          <cell r="C2579" t="str">
            <v>46N0P6BRAGOLD</v>
          </cell>
          <cell r="D2579" t="str">
            <v>46N0P6BRAGOLD0</v>
          </cell>
          <cell r="E2579" t="str">
            <v>46N0P6BRA</v>
          </cell>
          <cell r="F2579">
            <v>2000000003603</v>
          </cell>
          <cell r="G2579">
            <v>0</v>
          </cell>
          <cell r="I2579" t="str">
            <v>CELINE / 46N0P*6BRA / P NECKLANCE</v>
          </cell>
          <cell r="J2579" t="str">
            <v>CELINE</v>
          </cell>
          <cell r="K2579" t="str">
            <v>WOMEN</v>
          </cell>
        </row>
        <row r="2580">
          <cell r="C2580" t="str">
            <v>46B0P6BRAGOLD</v>
          </cell>
          <cell r="D2580" t="str">
            <v>46B0P6BRAGOLD0</v>
          </cell>
          <cell r="E2580" t="str">
            <v>46B0P6BRA</v>
          </cell>
          <cell r="F2580">
            <v>2000000003566</v>
          </cell>
          <cell r="G2580">
            <v>0</v>
          </cell>
          <cell r="I2580" t="str">
            <v>CELINE / 46B0P*6BRA / P BRACELET</v>
          </cell>
          <cell r="J2580" t="str">
            <v>CELINE</v>
          </cell>
          <cell r="K2580" t="str">
            <v>WOMEN</v>
          </cell>
        </row>
        <row r="2581">
          <cell r="C2581" t="str">
            <v>46N0R6BRAGOLD</v>
          </cell>
          <cell r="D2581" t="str">
            <v>46N0R6BRAGOLD0</v>
          </cell>
          <cell r="E2581" t="str">
            <v>46N0R6BRA</v>
          </cell>
          <cell r="F2581">
            <v>2000000003528</v>
          </cell>
          <cell r="G2581">
            <v>0</v>
          </cell>
          <cell r="I2581" t="str">
            <v>CELINE / 46N0R*6BRA / R NECKLANCE</v>
          </cell>
          <cell r="J2581" t="str">
            <v>CELINE</v>
          </cell>
          <cell r="K2581" t="str">
            <v>WOMEN</v>
          </cell>
        </row>
        <row r="2582">
          <cell r="C2582" t="str">
            <v>636836V507CKIWI</v>
          </cell>
          <cell r="D2582" t="str">
            <v>636836V507CKIWI0</v>
          </cell>
          <cell r="E2582" t="str">
            <v>636836V507C</v>
          </cell>
          <cell r="F2582">
            <v>2000000004488</v>
          </cell>
          <cell r="G2582">
            <v>0</v>
          </cell>
          <cell r="I2582" t="str">
            <v>BOTTEGA VENETA / 636836*V507C / BANGLE ARGENTO ANTIQUE</v>
          </cell>
          <cell r="J2582" t="str">
            <v>BOTTEGA VENETA</v>
          </cell>
          <cell r="K2582" t="str">
            <v>UNISEX</v>
          </cell>
        </row>
        <row r="2583">
          <cell r="C2583" t="str">
            <v>1A000625396QYELLOW</v>
          </cell>
          <cell r="D2583" t="str">
            <v>1A000625396QYELLOW4</v>
          </cell>
          <cell r="E2583" t="str">
            <v>1A000625396Q</v>
          </cell>
          <cell r="F2583">
            <v>8057151154108</v>
          </cell>
          <cell r="G2583">
            <v>4</v>
          </cell>
          <cell r="I2583" t="str">
            <v>MONCLER / 1A000-62-5396Q / GLYCO VEST</v>
          </cell>
          <cell r="J2583" t="str">
            <v>MONCLER</v>
          </cell>
          <cell r="K2583" t="str">
            <v>WOMEN</v>
          </cell>
        </row>
        <row r="2584">
          <cell r="C2584" t="str">
            <v>638547Y07KBMEDIUM DIRTY BLACK</v>
          </cell>
          <cell r="D2584" t="str">
            <v>638547Y07KBMEDIUM DIRTY BLACK33</v>
          </cell>
          <cell r="E2584" t="str">
            <v>638547Y07KB</v>
          </cell>
          <cell r="F2584">
            <v>8096560908</v>
          </cell>
          <cell r="G2584">
            <v>33</v>
          </cell>
          <cell r="I2584" t="str">
            <v>SAINT LAURENT / 638547Y07KB / DENIM SHORT STRAIGHT</v>
          </cell>
          <cell r="J2584" t="str">
            <v>SAINT LAURENT</v>
          </cell>
          <cell r="K2584" t="str">
            <v>MEN</v>
          </cell>
        </row>
        <row r="2585">
          <cell r="C2585" t="str">
            <v>2A0000357448BEIGE</v>
          </cell>
          <cell r="D2585" t="str">
            <v>2A0000357448BEIGE52</v>
          </cell>
          <cell r="E2585" t="str">
            <v>2A0000357448</v>
          </cell>
          <cell r="F2585">
            <v>8059343868497</v>
          </cell>
          <cell r="G2585">
            <v>52</v>
          </cell>
          <cell r="I2585" t="str">
            <v>MONCLER / 2A0000357448* / TRICOLORE DRAWSTRING TROUSERS - AR LOGO</v>
          </cell>
          <cell r="J2585" t="str">
            <v>MONCLER</v>
          </cell>
          <cell r="K2585" t="str">
            <v>WOMEN</v>
          </cell>
        </row>
        <row r="2586">
          <cell r="C2586" t="str">
            <v>6008793C5B4BLACK</v>
          </cell>
          <cell r="D2586" t="str">
            <v>6008793C5B4BLACKL</v>
          </cell>
          <cell r="E2586" t="str">
            <v>6008793C5B4</v>
          </cell>
          <cell r="F2586">
            <v>8106733831</v>
          </cell>
          <cell r="G2586" t="str">
            <v>L</v>
          </cell>
          <cell r="I2586" t="str">
            <v>BALENCIAGA / 600879*3C5B4 / TOP BB LICENSING FL FLOCK BB LICENSING</v>
          </cell>
          <cell r="J2586" t="str">
            <v>BALENCIAGA</v>
          </cell>
          <cell r="K2586" t="str">
            <v>WOMEN</v>
          </cell>
        </row>
        <row r="2587">
          <cell r="C2587" t="str">
            <v>46N556BRASILVER</v>
          </cell>
          <cell r="D2587" t="str">
            <v>46N556BRASILVER0</v>
          </cell>
          <cell r="E2587" t="str">
            <v>46N556BRA</v>
          </cell>
          <cell r="F2587">
            <v>2000000003634</v>
          </cell>
          <cell r="G2587">
            <v>0</v>
          </cell>
          <cell r="I2587" t="str">
            <v>CELINE / 46N55*6BRA / SMALL HOOPS</v>
          </cell>
          <cell r="J2587" t="str">
            <v>CELINE</v>
          </cell>
          <cell r="K2587" t="str">
            <v>WOMEN</v>
          </cell>
        </row>
        <row r="2588">
          <cell r="C2588" t="str">
            <v>601070Y2C63NOIR PEACOCK</v>
          </cell>
          <cell r="D2588" t="str">
            <v>601070Y2C63NOIR PEACOCK43</v>
          </cell>
          <cell r="E2588" t="str">
            <v>601070Y2C63</v>
          </cell>
          <cell r="F2588">
            <v>8096730501</v>
          </cell>
          <cell r="G2588">
            <v>43</v>
          </cell>
          <cell r="I2588" t="str">
            <v>SAINT LAURENT / 601070Y2C63 / SHIRT ALL OVER PRINT SHORT SLEEVE</v>
          </cell>
          <cell r="J2588" t="str">
            <v>SAINT LAURENT</v>
          </cell>
          <cell r="K2588" t="str">
            <v>MEN</v>
          </cell>
        </row>
        <row r="2589">
          <cell r="C2589" t="str">
            <v>46P466BRAGOLD</v>
          </cell>
          <cell r="D2589" t="str">
            <v>46P466BRAGOLD0</v>
          </cell>
          <cell r="E2589" t="str">
            <v>46P466BRA</v>
          </cell>
          <cell r="F2589">
            <v>2000000003641</v>
          </cell>
          <cell r="G2589">
            <v>0</v>
          </cell>
          <cell r="I2589" t="str">
            <v>CELINE / 46P466BRA / EXTRA THIN BRACELET</v>
          </cell>
          <cell r="J2589" t="str">
            <v>CELINE</v>
          </cell>
          <cell r="K2589" t="str">
            <v>WOMEN</v>
          </cell>
        </row>
        <row r="2590">
          <cell r="C2590" t="str">
            <v>1C0005954AM6WHITE</v>
          </cell>
          <cell r="D2590" t="str">
            <v>1C0005954AM6WHITE4</v>
          </cell>
          <cell r="E2590" t="str">
            <v>1C0005954AM6</v>
          </cell>
          <cell r="F2590">
            <v>8053308933879</v>
          </cell>
          <cell r="G2590">
            <v>4</v>
          </cell>
          <cell r="I2590" t="str">
            <v>MONCLER / 1C000-59-54AM6 / HAINARDIA LONG PARKA TEDDY ALLOVER</v>
          </cell>
          <cell r="J2590" t="str">
            <v>MONCLER</v>
          </cell>
          <cell r="K2590" t="str">
            <v>WOMEN</v>
          </cell>
        </row>
        <row r="2591">
          <cell r="C2591" t="str">
            <v>315487BDA00NERO</v>
          </cell>
          <cell r="D2591" t="str">
            <v>315487BDA00NERO36</v>
          </cell>
          <cell r="E2591" t="str">
            <v>315487BDA00</v>
          </cell>
          <cell r="F2591">
            <v>8076453412</v>
          </cell>
          <cell r="G2591">
            <v>36</v>
          </cell>
          <cell r="I2591" t="str">
            <v>SAINT LAURENT / 315487*BDA00 / TRIBUTE CLASSIC PUMPS NAPPA LEATHER</v>
          </cell>
          <cell r="J2591" t="str">
            <v>SAINT LAURENT</v>
          </cell>
          <cell r="K2591" t="str">
            <v>WOMEN</v>
          </cell>
        </row>
        <row r="2592">
          <cell r="C2592" t="str">
            <v>4M7050002T14BROWN</v>
          </cell>
          <cell r="D2592" t="str">
            <v>4M7050002T14BROWN45</v>
          </cell>
          <cell r="E2592" t="str">
            <v>4M7050002T14</v>
          </cell>
          <cell r="F2592">
            <v>8057151059946</v>
          </cell>
          <cell r="G2592">
            <v>45</v>
          </cell>
          <cell r="I2592" t="str">
            <v>MONCLER GENIUS / 4M705-00-02T14 / NIRMAL LOW TOP SNEAKERS</v>
          </cell>
          <cell r="J2592" t="str">
            <v>MONCLER</v>
          </cell>
          <cell r="K2592" t="str">
            <v>MEN</v>
          </cell>
        </row>
        <row r="2593">
          <cell r="C2593" t="str">
            <v>614478YZ477DARK MARBLE BLUE</v>
          </cell>
          <cell r="D2593" t="str">
            <v>614478YZ477DARK MARBLE BLUE29</v>
          </cell>
          <cell r="E2593" t="str">
            <v>614478YZ477</v>
          </cell>
          <cell r="F2593">
            <v>8099773911</v>
          </cell>
          <cell r="G2593">
            <v>29</v>
          </cell>
          <cell r="I2593" t="str">
            <v>SAINT LAURENT / 614478*YZ477 / SKINNY 5 POCKETS HIG</v>
          </cell>
          <cell r="J2593" t="str">
            <v>SAINT LAURENT</v>
          </cell>
          <cell r="K2593" t="str">
            <v>MEN</v>
          </cell>
        </row>
        <row r="2594">
          <cell r="C2594" t="str">
            <v>642182TJP04MARINE BLUE</v>
          </cell>
          <cell r="D2594" t="str">
            <v>642182TJP04MARINE BLUE38</v>
          </cell>
          <cell r="E2594" t="str">
            <v>642182TJP04</v>
          </cell>
          <cell r="F2594">
            <v>8095850244</v>
          </cell>
          <cell r="G2594">
            <v>38</v>
          </cell>
          <cell r="I2594" t="str">
            <v>BALENCIAGA / 642182*TJP04 / TRENCHCOAT PAGODA FITTED</v>
          </cell>
          <cell r="J2594" t="str">
            <v>BALENCIAGA</v>
          </cell>
          <cell r="K2594" t="str">
            <v>WOMEN</v>
          </cell>
        </row>
        <row r="2595">
          <cell r="C2595" t="str">
            <v>615679WA8E91000 BLACK</v>
          </cell>
          <cell r="D2595" t="str">
            <v>615679WA8E91000 BLACK40</v>
          </cell>
          <cell r="E2595" t="str">
            <v>615679WA8E9</v>
          </cell>
          <cell r="F2595">
            <v>2000000003382</v>
          </cell>
          <cell r="G2595">
            <v>40</v>
          </cell>
          <cell r="I2595" t="str">
            <v xml:space="preserve">BALENCIAGA / 615679-WA8E9 / TRACTOR BOOTIE L20 LACE UP ZIP LOGO EMBOSSED ON FRONT  </v>
          </cell>
          <cell r="J2595" t="str">
            <v>BALENCIAGA</v>
          </cell>
          <cell r="K2595" t="str">
            <v>WOMEN</v>
          </cell>
        </row>
        <row r="2596">
          <cell r="C2596" t="str">
            <v>342023194CBLACK</v>
          </cell>
          <cell r="D2596" t="str">
            <v>342023194CBLACK40</v>
          </cell>
          <cell r="E2596" t="str">
            <v>342023194C</v>
          </cell>
          <cell r="F2596">
            <v>2000000003009</v>
          </cell>
          <cell r="G2596">
            <v>40</v>
          </cell>
          <cell r="I2596" t="str">
            <v>CELINE / 342023194C / BOOT FITTED 85</v>
          </cell>
          <cell r="J2596" t="str">
            <v>CELINE</v>
          </cell>
          <cell r="K2596" t="str">
            <v>WOMEN</v>
          </cell>
        </row>
        <row r="2597">
          <cell r="C2597" t="str">
            <v>617196W2DD5FLUO PINK</v>
          </cell>
          <cell r="D2597" t="str">
            <v>617196W2DD5FLUO PINK41</v>
          </cell>
          <cell r="E2597" t="str">
            <v>617196W2DD5</v>
          </cell>
          <cell r="F2597">
            <v>8107230743</v>
          </cell>
          <cell r="G2597">
            <v>41</v>
          </cell>
          <cell r="I2597" t="str">
            <v>BALENCIAGA / 617196*W2DD5 / SNEAKER HIGH SPEED 2.0 LT</v>
          </cell>
          <cell r="J2597" t="str">
            <v>BALENCIAGA</v>
          </cell>
          <cell r="K2597" t="str">
            <v>WOMEN</v>
          </cell>
        </row>
        <row r="2598">
          <cell r="C2598" t="str">
            <v>46B0B6BRAGOLD</v>
          </cell>
          <cell r="D2598" t="str">
            <v>46B0B6BRAGOLD0</v>
          </cell>
          <cell r="E2598" t="str">
            <v>46B0B6BRA</v>
          </cell>
          <cell r="F2598">
            <v>2000000003535</v>
          </cell>
          <cell r="G2598">
            <v>0</v>
          </cell>
          <cell r="I2598" t="str">
            <v>CELINE / 46B0B*6BRA / B BRACELET</v>
          </cell>
          <cell r="J2598" t="str">
            <v>CELINE</v>
          </cell>
          <cell r="K2598" t="str">
            <v>WOMEN</v>
          </cell>
        </row>
        <row r="2599">
          <cell r="C2599" t="str">
            <v>542023W3RRAGRAFFITI/DIRTY/NW</v>
          </cell>
          <cell r="D2599" t="str">
            <v>542023W3RRAGRAFFITI/DIRTY/NW44</v>
          </cell>
          <cell r="E2599" t="str">
            <v>542023W3RRA</v>
          </cell>
          <cell r="F2599">
            <v>8128685023</v>
          </cell>
          <cell r="G2599">
            <v>44</v>
          </cell>
          <cell r="I2599" t="str">
            <v>BALENCIAGA / 542023-W3RRA / TRACK SNEAKER GRAFFITI</v>
          </cell>
          <cell r="J2599" t="str">
            <v>BALENCIAGA</v>
          </cell>
          <cell r="K2599" t="str">
            <v>MEN</v>
          </cell>
        </row>
        <row r="2600">
          <cell r="C2600" t="str">
            <v>4C0004001A49BLACK</v>
          </cell>
          <cell r="D2600" t="str">
            <v>4C0004001A49BLACK41</v>
          </cell>
          <cell r="E2600" t="str">
            <v>4C0004001A49</v>
          </cell>
          <cell r="F2600">
            <v>8053875229580</v>
          </cell>
          <cell r="G2600">
            <v>41</v>
          </cell>
          <cell r="I2600" t="str">
            <v>MONCLER / 4C0004001A49 / BASILE - TRICOLOR SLIDES</v>
          </cell>
          <cell r="J2600" t="str">
            <v>MONCLER</v>
          </cell>
          <cell r="K2600" t="str">
            <v>MEN</v>
          </cell>
        </row>
        <row r="2601">
          <cell r="C2601" t="str">
            <v>542436W3FE3RECYCLED MINT</v>
          </cell>
          <cell r="D2601" t="str">
            <v>542436W3FE3RECYCLED MINT36</v>
          </cell>
          <cell r="E2601" t="str">
            <v>542436W3FE3</v>
          </cell>
          <cell r="F2601">
            <v>8101549268</v>
          </cell>
          <cell r="G2601">
            <v>36</v>
          </cell>
          <cell r="I2601" t="str">
            <v>BALENCIAGA / 542436*W3FE3 / TRACK SNEAKER RECYCLED SOLE</v>
          </cell>
          <cell r="J2601" t="str">
            <v>BALENCIAGA</v>
          </cell>
          <cell r="K2601" t="str">
            <v>WOMEN</v>
          </cell>
        </row>
        <row r="2602">
          <cell r="C2602" t="str">
            <v>63241700NERO</v>
          </cell>
          <cell r="D2602" t="str">
            <v>63241700NERO40</v>
          </cell>
          <cell r="E2602">
            <v>63241700</v>
          </cell>
          <cell r="F2602">
            <v>8094508356</v>
          </cell>
          <cell r="G2602">
            <v>40</v>
          </cell>
          <cell r="I2602" t="str">
            <v>SAINT LAURENT / 632417*00E00 / CERIL 20 BUCKLE BOOT</v>
          </cell>
          <cell r="J2602" t="str">
            <v>SAINT LAURENT</v>
          </cell>
          <cell r="K2602" t="str">
            <v>WOMEN</v>
          </cell>
        </row>
        <row r="2603">
          <cell r="C2603" t="str">
            <v>617543W2CC1WHITE</v>
          </cell>
          <cell r="D2603" t="str">
            <v>617543W2CC1WHITE41</v>
          </cell>
          <cell r="E2603" t="str">
            <v>617543W2CC1</v>
          </cell>
          <cell r="F2603">
            <v>8093127057</v>
          </cell>
          <cell r="G2603">
            <v>41</v>
          </cell>
          <cell r="I2603" t="str">
            <v>BALENCIAGA / 617543*W2CC1 / SANDAL STRAP NEOPRENE/RUBBER/LF/FABRIC/NW</v>
          </cell>
          <cell r="J2603" t="str">
            <v>BALENCIAGA</v>
          </cell>
          <cell r="K2603" t="str">
            <v>MEN</v>
          </cell>
        </row>
        <row r="2604">
          <cell r="C2604" t="str">
            <v>632446DWETTT.MORO</v>
          </cell>
          <cell r="D2604" t="str">
            <v>632446DWETTT.MORO41</v>
          </cell>
          <cell r="E2604" t="str">
            <v>632446DWETT</v>
          </cell>
          <cell r="F2604">
            <v>8094505691</v>
          </cell>
          <cell r="G2604">
            <v>41</v>
          </cell>
          <cell r="I2604" t="str">
            <v>SAINT LAURENT / 632446*DWETT / SANDAL CASSANDRA 05</v>
          </cell>
          <cell r="J2604" t="str">
            <v>SAINT LAURENT</v>
          </cell>
          <cell r="K2604" t="str">
            <v>WOMEN</v>
          </cell>
        </row>
        <row r="2605">
          <cell r="C2605" t="str">
            <v>545327Y005UNOIR OR</v>
          </cell>
          <cell r="D2605" t="str">
            <v>545327Y005UNOIR OR36</v>
          </cell>
          <cell r="E2605" t="str">
            <v>545327Y005U</v>
          </cell>
          <cell r="F2605">
            <v>8086063817</v>
          </cell>
          <cell r="G2605">
            <v>36</v>
          </cell>
          <cell r="I2605" t="str">
            <v>SAINT LAURENT / 545327*Y005U / TOP CREPE PLUMETIS</v>
          </cell>
          <cell r="J2605" t="str">
            <v>SAINT LAURENT</v>
          </cell>
          <cell r="K2605" t="str">
            <v>WOMEN</v>
          </cell>
        </row>
        <row r="2606">
          <cell r="C2606" t="str">
            <v>590346Y399WNOIR</v>
          </cell>
          <cell r="D2606" t="str">
            <v>590346Y399WNOIR36</v>
          </cell>
          <cell r="E2606" t="str">
            <v>590346Y399W</v>
          </cell>
          <cell r="F2606">
            <v>8089435081</v>
          </cell>
          <cell r="G2606">
            <v>36</v>
          </cell>
          <cell r="I2606" t="str">
            <v>SAINT LAURENT / 590346*Y399W / SHORT ORGANIQUE MAIN SECHE</v>
          </cell>
          <cell r="J2606" t="str">
            <v>SAINT LAURENT</v>
          </cell>
          <cell r="K2606" t="str">
            <v>WOMEN</v>
          </cell>
        </row>
        <row r="2607">
          <cell r="C2607" t="str">
            <v>346163338COPTIC WHITE</v>
          </cell>
          <cell r="D2607" t="str">
            <v>346163338COPTIC WHITE41</v>
          </cell>
          <cell r="E2607" t="str">
            <v>346163338C</v>
          </cell>
          <cell r="F2607">
            <v>2000000001487</v>
          </cell>
          <cell r="G2607">
            <v>41</v>
          </cell>
          <cell r="I2607" t="str">
            <v>CELINE / 346163338C / WEDGE SNEAKER 50</v>
          </cell>
          <cell r="J2607" t="str">
            <v>CELINE</v>
          </cell>
          <cell r="K2607" t="str">
            <v>WOMEN</v>
          </cell>
        </row>
        <row r="2608">
          <cell r="C2608" t="str">
            <v>633186YALL2NOIR</v>
          </cell>
          <cell r="D2608" t="str">
            <v>633186YALL2NOIRM</v>
          </cell>
          <cell r="E2608" t="str">
            <v>633186YALL2</v>
          </cell>
          <cell r="F2608">
            <v>2000000000862</v>
          </cell>
          <cell r="G2608" t="str">
            <v>M</v>
          </cell>
          <cell r="I2608" t="str">
            <v>SAINT LAURENT / 633186YALL2 / PULL VOL V "DESTROY" CACHEMIR</v>
          </cell>
          <cell r="J2608" t="str">
            <v>SAINT LAURENT</v>
          </cell>
          <cell r="K2608" t="str">
            <v>WOMEN</v>
          </cell>
        </row>
        <row r="2609">
          <cell r="C2609" t="str">
            <v>570811TNVG8BAL GREY/DARK GREY</v>
          </cell>
          <cell r="D2609" t="str">
            <v>570811TNVG8BAL GREY/DARK GREYS</v>
          </cell>
          <cell r="E2609" t="str">
            <v>570811TNVG8</v>
          </cell>
          <cell r="F2609">
            <v>8110119772</v>
          </cell>
          <cell r="G2609" t="str">
            <v>S</v>
          </cell>
          <cell r="I2609" t="str">
            <v>BALENCIAGA / 570811-TNVG8 / MEDIUM FIT HOODIE BB CORP LOGO</v>
          </cell>
          <cell r="J2609" t="str">
            <v>BALENCIAGA</v>
          </cell>
          <cell r="K2609" t="str">
            <v>MEN</v>
          </cell>
        </row>
        <row r="2610">
          <cell r="C2610" t="str">
            <v>2A00015596HHMEDIUM GREY</v>
          </cell>
          <cell r="D2610" t="str">
            <v>2A00015596HHMEDIUM GREY48</v>
          </cell>
          <cell r="E2610" t="str">
            <v>2A00015596HH</v>
          </cell>
          <cell r="F2610">
            <v>8053875043353</v>
          </cell>
          <cell r="G2610">
            <v>48</v>
          </cell>
          <cell r="I2610" t="str">
            <v>MONCLER / 2A00015596HH / DRAWSTRING TROUSERS W/ SNAP BUTTON</v>
          </cell>
          <cell r="J2610" t="str">
            <v>MONCLER</v>
          </cell>
          <cell r="K2610" t="str">
            <v>MEN</v>
          </cell>
        </row>
        <row r="2611">
          <cell r="C2611" t="str">
            <v>620973TKVI9BLACK/WHITE</v>
          </cell>
          <cell r="D2611" t="str">
            <v>620973TKVI9BLACK/WHITEXXL</v>
          </cell>
          <cell r="E2611" t="str">
            <v>620973TKVI9</v>
          </cell>
          <cell r="F2611">
            <v>8104916938</v>
          </cell>
          <cell r="G2611" t="str">
            <v>XXL</v>
          </cell>
          <cell r="I2611" t="str">
            <v>BALENCIAGA / 620973-TKVI9 / LARGE FIT HOODIE POLITICAL CAMPAIGN</v>
          </cell>
          <cell r="J2611" t="str">
            <v>BALENCIAGA</v>
          </cell>
          <cell r="K2611" t="str">
            <v>MEN</v>
          </cell>
        </row>
        <row r="2612">
          <cell r="C2612" t="str">
            <v>354718Y180WBLEU MAJORELLE</v>
          </cell>
          <cell r="D2612" t="str">
            <v>354718Y180WBLEU MAJORELLE50</v>
          </cell>
          <cell r="E2612" t="str">
            <v>354718Y180W</v>
          </cell>
          <cell r="F2612">
            <v>2000000000893</v>
          </cell>
          <cell r="G2612">
            <v>50</v>
          </cell>
          <cell r="I2612" t="str">
            <v>SAINT LAURENT / 354718Y180W / TEDDY 2BANDES</v>
          </cell>
          <cell r="J2612" t="str">
            <v>SAINT LAURENT</v>
          </cell>
          <cell r="K2612" t="str">
            <v>MEN</v>
          </cell>
        </row>
        <row r="2613">
          <cell r="C2613" t="str">
            <v>576175VCPP0BUTTERCUP-GOLD</v>
          </cell>
          <cell r="D2613" t="str">
            <v>576175VCPP0BUTTERCUP-GOLD0</v>
          </cell>
          <cell r="E2613" t="str">
            <v>576175VCPP0</v>
          </cell>
          <cell r="F2613">
            <v>2000000003115</v>
          </cell>
          <cell r="G2613">
            <v>0</v>
          </cell>
          <cell r="I2613" t="str">
            <v>BOTTEGA VENETA / 576175*VCPP0 / CLUTCH INTRECCIATO NAPPA 19</v>
          </cell>
          <cell r="J2613" t="str">
            <v>BOTTEGA VENETA</v>
          </cell>
          <cell r="K2613" t="str">
            <v>WOMEN</v>
          </cell>
        </row>
        <row r="2614">
          <cell r="C2614" t="str">
            <v>46B0S6BRAGOLD</v>
          </cell>
          <cell r="D2614" t="str">
            <v>46B0S6BRAGOLD0</v>
          </cell>
          <cell r="E2614" t="str">
            <v>46B0S6BRA</v>
          </cell>
          <cell r="F2614">
            <v>2000000003580</v>
          </cell>
          <cell r="G2614">
            <v>0</v>
          </cell>
          <cell r="I2614" t="str">
            <v>CELINE / 46B0S*6BRA / S BRACELET</v>
          </cell>
          <cell r="J2614" t="str">
            <v>CELINE</v>
          </cell>
          <cell r="K2614" t="str">
            <v>WOMEN</v>
          </cell>
        </row>
        <row r="2615">
          <cell r="C2615" t="str">
            <v>576227V1OR0DEW-BLACK-SILVER</v>
          </cell>
          <cell r="D2615" t="str">
            <v>576227V1OR0DEW-BLACK-SILVER0</v>
          </cell>
          <cell r="E2615" t="str">
            <v>576227V1OR0</v>
          </cell>
          <cell r="F2615">
            <v>2000000006734</v>
          </cell>
          <cell r="G2615">
            <v>0</v>
          </cell>
          <cell r="I2615" t="str">
            <v>BOTTEGA VENETA / 576227*V1OR0 / POUCH BAG PYTHON LOOK</v>
          </cell>
          <cell r="J2615" t="str">
            <v>BOTTEGA VENETA</v>
          </cell>
          <cell r="K2615" t="str">
            <v>WOMEN</v>
          </cell>
        </row>
        <row r="2616">
          <cell r="C2616" t="str">
            <v>636836VAHUABROWNIE</v>
          </cell>
          <cell r="D2616" t="str">
            <v>636836VAHUABROWNIE0</v>
          </cell>
          <cell r="E2616" t="str">
            <v>636836VAHUA</v>
          </cell>
          <cell r="F2616">
            <v>2000000003795</v>
          </cell>
          <cell r="G2616">
            <v>0</v>
          </cell>
          <cell r="I2616" t="str">
            <v>BOTTEGA VENETA / 636836*VAHUA / BANGLE ARGENTO ORO GIALLO</v>
          </cell>
          <cell r="J2616" t="str">
            <v>BOTTEGA VENETA</v>
          </cell>
          <cell r="K2616" t="str">
            <v>WOMEN</v>
          </cell>
        </row>
        <row r="2617">
          <cell r="C2617" t="str">
            <v>46Z836BPLGOLD &amp;AMP; MULTICOLOR</v>
          </cell>
          <cell r="D2617" t="str">
            <v>46Z836BPLGOLD &amp;AMP; MULTICOLOR0</v>
          </cell>
          <cell r="E2617" t="str">
            <v>46Z836BPL</v>
          </cell>
          <cell r="F2617">
            <v>2000000003757</v>
          </cell>
          <cell r="G2617">
            <v>0</v>
          </cell>
          <cell r="I2617" t="str">
            <v>CELINE / 46Z83*6BPL / BRACELET PLEXI &amp;AMP; BRASS</v>
          </cell>
          <cell r="J2617" t="str">
            <v>CELINE</v>
          </cell>
          <cell r="K2617" t="str">
            <v>WOMEN</v>
          </cell>
        </row>
        <row r="2618">
          <cell r="C2618" t="str">
            <v>198263DU3LIPSTICK</v>
          </cell>
          <cell r="D2618" t="str">
            <v>198263DU3LIPSTICK0</v>
          </cell>
          <cell r="E2618" t="str">
            <v>198263DU3</v>
          </cell>
          <cell r="F2618">
            <v>2000000003238</v>
          </cell>
          <cell r="G2618">
            <v>0</v>
          </cell>
          <cell r="I2618" t="str">
            <v>CELINE / 19826*3DU3 / UH FOLCO MONOBLOC SMOOTH CALF</v>
          </cell>
          <cell r="J2618" t="str">
            <v>CELINE</v>
          </cell>
          <cell r="K2618" t="str">
            <v>WOMEN</v>
          </cell>
        </row>
        <row r="2619">
          <cell r="C2619" t="str">
            <v>625211Y103WNOIR</v>
          </cell>
          <cell r="D2619" t="str">
            <v>625211Y103WNOIR38</v>
          </cell>
          <cell r="E2619" t="str">
            <v>625211Y103W</v>
          </cell>
          <cell r="F2619">
            <v>8094660905</v>
          </cell>
          <cell r="G2619">
            <v>38</v>
          </cell>
          <cell r="I2619" t="str">
            <v>SAINT LAURENT / 625211Y103W / DRESS MINI PLEATED CREPE</v>
          </cell>
          <cell r="J2619" t="str">
            <v>SAINT LAURENT</v>
          </cell>
          <cell r="K2619" t="str">
            <v>WOMEN</v>
          </cell>
        </row>
        <row r="2620">
          <cell r="C2620" t="str">
            <v>597059Y27BBBEIGE DYEING STONEWASHED</v>
          </cell>
          <cell r="D2620" t="str">
            <v>597059Y27BBBEIGE DYEING STONEWASHEDS</v>
          </cell>
          <cell r="E2620" t="str">
            <v>597059Y27BB</v>
          </cell>
          <cell r="F2620">
            <v>8096597518</v>
          </cell>
          <cell r="G2620" t="str">
            <v>S</v>
          </cell>
          <cell r="I2620" t="str">
            <v>SAINT LAURENT / 597059Y27BB / CLASSIC WESTERN SHIRT</v>
          </cell>
          <cell r="J2620" t="str">
            <v>SAINT LAURENT</v>
          </cell>
          <cell r="K2620" t="str">
            <v>MEN</v>
          </cell>
        </row>
        <row r="2621">
          <cell r="C2621" t="str">
            <v>625905Y2B22FAUVE</v>
          </cell>
          <cell r="D2621" t="str">
            <v>625905Y2B22FAUVE52</v>
          </cell>
          <cell r="E2621" t="str">
            <v>625905Y2B22</v>
          </cell>
          <cell r="F2621">
            <v>2000000000817</v>
          </cell>
          <cell r="G2621">
            <v>52</v>
          </cell>
          <cell r="I2621" t="str">
            <v>SAINT LAURENT / 625905Y2B22 / MANTEAU OUATINE LEOPARD LEOPAR</v>
          </cell>
          <cell r="J2621" t="str">
            <v>SAINT LAURENT</v>
          </cell>
          <cell r="K2621" t="str">
            <v>WOMEN</v>
          </cell>
        </row>
        <row r="2622">
          <cell r="C2622" t="str">
            <v>336523190C04LUBROWN</v>
          </cell>
          <cell r="D2622" t="str">
            <v>336523190C04LUBROWN41</v>
          </cell>
          <cell r="E2622" t="str">
            <v>336523190C04LU</v>
          </cell>
          <cell r="F2622">
            <v>2000000007496</v>
          </cell>
          <cell r="G2622">
            <v>41</v>
          </cell>
          <cell r="I2622" t="str">
            <v>CELINE / BROWN SANDALS</v>
          </cell>
          <cell r="J2622" t="str">
            <v>CELINE</v>
          </cell>
          <cell r="K2622" t="str">
            <v>WOMEN</v>
          </cell>
        </row>
        <row r="2623">
          <cell r="C2623" t="str">
            <v>334733004BLACK</v>
          </cell>
          <cell r="D2623" t="str">
            <v>334733004BLACK36</v>
          </cell>
          <cell r="E2623" t="str">
            <v>334733004</v>
          </cell>
          <cell r="F2623">
            <v>2000000001517</v>
          </cell>
          <cell r="G2623">
            <v>36</v>
          </cell>
          <cell r="I2623" t="str">
            <v>CELINE / 334733004 / ANKLE BOOT EDWIGE 70MM PATENT</v>
          </cell>
          <cell r="J2623" t="str">
            <v>CELINE</v>
          </cell>
          <cell r="K2623" t="str">
            <v>WOMEN</v>
          </cell>
        </row>
        <row r="2624">
          <cell r="C2624" t="str">
            <v>6396091Y800NERO</v>
          </cell>
          <cell r="D2624" t="str">
            <v>6396091Y800NERO37</v>
          </cell>
          <cell r="E2624" t="str">
            <v>6396091Y800</v>
          </cell>
          <cell r="F2624">
            <v>8094942595</v>
          </cell>
          <cell r="G2624">
            <v>37</v>
          </cell>
          <cell r="I2624" t="str">
            <v>SAINT LAURENT / 639609*1Y800 / ANKLE BOOT ETIENNE 95</v>
          </cell>
          <cell r="J2624" t="str">
            <v>SAINT LAURENT</v>
          </cell>
          <cell r="K2624" t="str">
            <v>WOMEN</v>
          </cell>
        </row>
        <row r="2625">
          <cell r="C2625" t="str">
            <v>443208BT300NERO</v>
          </cell>
          <cell r="D2625" t="str">
            <v>443208BT300NERO42</v>
          </cell>
          <cell r="E2625" t="str">
            <v>443208BT300</v>
          </cell>
          <cell r="F2625">
            <v>8073431931</v>
          </cell>
          <cell r="G2625">
            <v>42</v>
          </cell>
          <cell r="I2625" t="str">
            <v>SAINT LAURENT / 443208BT300 / WYATT 30 CHELSEA BOOTS OTTERPROOF</v>
          </cell>
          <cell r="J2625" t="str">
            <v>SAINT LAURENT</v>
          </cell>
          <cell r="K2625" t="str">
            <v>WOMEN</v>
          </cell>
        </row>
        <row r="2626">
          <cell r="C2626" t="str">
            <v>639826V01M0BLACK</v>
          </cell>
          <cell r="D2626" t="str">
            <v>639826V01M0BLACK36</v>
          </cell>
          <cell r="E2626" t="str">
            <v>639826V01M0</v>
          </cell>
          <cell r="F2626">
            <v>8094947902</v>
          </cell>
          <cell r="G2626">
            <v>36</v>
          </cell>
          <cell r="I2626" t="str">
            <v>BOTTEGA VENETA / 639826*V01M0 / ANKLE BOOT CUOIO</v>
          </cell>
          <cell r="J2626" t="str">
            <v>BOTTEGA VENETA</v>
          </cell>
          <cell r="K2626" t="str">
            <v>WOMEN</v>
          </cell>
        </row>
        <row r="2627">
          <cell r="C2627" t="str">
            <v>351313314CBLACK</v>
          </cell>
          <cell r="D2627" t="str">
            <v>351313314CBLACK36</v>
          </cell>
          <cell r="E2627" t="str">
            <v>351313314C</v>
          </cell>
          <cell r="F2627">
            <v>3616900050839</v>
          </cell>
          <cell r="G2627">
            <v>36</v>
          </cell>
          <cell r="I2627" t="str">
            <v>CELINE / 351313314C / BUCKLE ANKLE BOOT 80</v>
          </cell>
          <cell r="J2627" t="str">
            <v>CELINE</v>
          </cell>
          <cell r="K2627" t="str">
            <v>WOMEN</v>
          </cell>
        </row>
        <row r="2628">
          <cell r="C2628" t="str">
            <v>337673363C04LUBROWN</v>
          </cell>
          <cell r="D2628" t="str">
            <v>337673363C04LUBROWN41</v>
          </cell>
          <cell r="E2628" t="str">
            <v>337673363C04LU</v>
          </cell>
          <cell r="F2628">
            <v>2000000007304</v>
          </cell>
          <cell r="G2628">
            <v>41</v>
          </cell>
          <cell r="I2628" t="str">
            <v>CELINE / BROWN SANDALS</v>
          </cell>
          <cell r="J2628" t="str">
            <v>CELINE</v>
          </cell>
          <cell r="K2628" t="str">
            <v>WOMEN</v>
          </cell>
        </row>
        <row r="2629">
          <cell r="C2629" t="str">
            <v>629379Q5AIHBLACK</v>
          </cell>
          <cell r="D2629" t="str">
            <v>629379Q5AIHBLACK44</v>
          </cell>
          <cell r="E2629" t="str">
            <v>629379Q5AIH</v>
          </cell>
          <cell r="F2629">
            <v>8102813112</v>
          </cell>
          <cell r="G2629">
            <v>44</v>
          </cell>
          <cell r="I2629" t="str">
            <v>ALEXANDER MC QUEEN / 629379Q5AIH / LEATHER JACKET</v>
          </cell>
          <cell r="J2629" t="str">
            <v>ALEXANDER MC QUEEN</v>
          </cell>
          <cell r="K2629" t="str">
            <v>WOMEN</v>
          </cell>
        </row>
        <row r="2630">
          <cell r="C2630" t="str">
            <v>46B0T6BRAGOLD</v>
          </cell>
          <cell r="D2630" t="str">
            <v>46B0T6BRAGOLD0</v>
          </cell>
          <cell r="E2630" t="str">
            <v>46B0T6BRA</v>
          </cell>
          <cell r="F2630">
            <v>2000000003573</v>
          </cell>
          <cell r="G2630">
            <v>0</v>
          </cell>
          <cell r="I2630" t="str">
            <v>CELINE / 46B0T*6BRA / T BRACELET</v>
          </cell>
          <cell r="J2630" t="str">
            <v>CELINE</v>
          </cell>
          <cell r="K2630" t="str">
            <v>WOMEN</v>
          </cell>
        </row>
        <row r="2631">
          <cell r="C2631" t="str">
            <v>629749VCQP0SILVER GOLD</v>
          </cell>
          <cell r="D2631" t="str">
            <v>629749VCQP0SILVER GOLD0</v>
          </cell>
          <cell r="E2631" t="str">
            <v>629749VCQP0</v>
          </cell>
          <cell r="F2631">
            <v>2000000006857</v>
          </cell>
          <cell r="G2631">
            <v>0</v>
          </cell>
          <cell r="I2631" t="str">
            <v>BOTTEGA VENETA / 629749*VCQP0 / PENDANT PORTACHIAVI METAL</v>
          </cell>
          <cell r="J2631" t="str">
            <v>BOTTEGA VENETA</v>
          </cell>
          <cell r="K2631" t="str">
            <v>UNISEX</v>
          </cell>
        </row>
        <row r="2632">
          <cell r="C2632" t="str">
            <v>6032231JZG0BL O/AN/BL O/R E/N S</v>
          </cell>
          <cell r="D2632" t="str">
            <v>6032231JZG0BL O/AN/BL O/R E/N S41</v>
          </cell>
          <cell r="E2632" t="str">
            <v>6032231JZG0</v>
          </cell>
          <cell r="F2632">
            <v>8094496838</v>
          </cell>
          <cell r="G2632">
            <v>41</v>
          </cell>
          <cell r="I2632" t="str">
            <v>SAINT LAURENT / 6032231JZG0 / SL/10 LOW TOP SNEAKER</v>
          </cell>
          <cell r="J2632" t="str">
            <v>SAINT LAURENT</v>
          </cell>
          <cell r="K2632" t="str">
            <v>WOMEN</v>
          </cell>
        </row>
        <row r="2633">
          <cell r="C2633" t="str">
            <v>6301101UP00NERO</v>
          </cell>
          <cell r="D2633" t="str">
            <v>6301101UP00NERO36</v>
          </cell>
          <cell r="E2633" t="str">
            <v>6301101UP00</v>
          </cell>
          <cell r="F2633">
            <v>8094535035</v>
          </cell>
          <cell r="G2633">
            <v>36</v>
          </cell>
          <cell r="I2633" t="str">
            <v>SAINT LAURENT / 630110*1UP00 / KATE 60 BOOTS</v>
          </cell>
          <cell r="J2633" t="str">
            <v>SAINT LAURENT</v>
          </cell>
          <cell r="K2633" t="str">
            <v>WOMEN</v>
          </cell>
        </row>
        <row r="2634">
          <cell r="C2634" t="str">
            <v>362965TMVM6BLACK</v>
          </cell>
          <cell r="D2634" t="str">
            <v>362965TMVM6BLACKS</v>
          </cell>
          <cell r="E2634" t="str">
            <v>362965TMVM6</v>
          </cell>
          <cell r="F2634">
            <v>8106236969</v>
          </cell>
          <cell r="G2634" t="str">
            <v>S</v>
          </cell>
          <cell r="I2634" t="str">
            <v>BALENCIAGA / 362965TMVM6/BLACK SKIRT</v>
          </cell>
          <cell r="J2634" t="str">
            <v>BALENCIAGA</v>
          </cell>
          <cell r="K2634" t="str">
            <v>WOMEN</v>
          </cell>
        </row>
        <row r="2635">
          <cell r="C2635" t="str">
            <v>578135TKVI9DARK FUSCHIA/WT/BLU</v>
          </cell>
          <cell r="D2635" t="str">
            <v>578135TKVI9DARK FUSCHIA/WT/BLUXS</v>
          </cell>
          <cell r="E2635" t="str">
            <v>578135TKVI9</v>
          </cell>
          <cell r="F2635">
            <v>8106741922</v>
          </cell>
          <cell r="G2635" t="str">
            <v>XS</v>
          </cell>
          <cell r="I2635" t="str">
            <v>BALENCIAGA / 578135*TKVI9 / MEDIUM FIT HOODIE</v>
          </cell>
          <cell r="J2635" t="str">
            <v>BALENCIAGA</v>
          </cell>
          <cell r="K2635" t="str">
            <v>MEN</v>
          </cell>
        </row>
        <row r="2636">
          <cell r="C2636" t="str">
            <v>641655TMVH3DIRTY WHITE</v>
          </cell>
          <cell r="D2636" t="str">
            <v>641655TMVH3DIRTY WHITEM</v>
          </cell>
          <cell r="E2636" t="str">
            <v>641655TMVH3</v>
          </cell>
          <cell r="F2636">
            <v>8106742678</v>
          </cell>
          <cell r="G2636" t="str">
            <v>M</v>
          </cell>
          <cell r="I2636" t="str">
            <v>BALENCIAGA / 641655*TMVH3 / LARGE FIT T-SHIRT 90/10 VINTAGE JERSEY</v>
          </cell>
          <cell r="J2636" t="str">
            <v>BALENCIAGA</v>
          </cell>
          <cell r="K2636" t="str">
            <v>WOMEN</v>
          </cell>
        </row>
        <row r="2637">
          <cell r="C2637" t="str">
            <v>199583DGQBLACK/BLACK</v>
          </cell>
          <cell r="D2637" t="str">
            <v>199583DGQBLACK/BLACKM</v>
          </cell>
          <cell r="E2637" t="str">
            <v>199583DGQ</v>
          </cell>
          <cell r="F2637">
            <v>2000000003221</v>
          </cell>
          <cell r="G2637" t="str">
            <v>M</v>
          </cell>
          <cell r="I2637" t="str">
            <v>CELINE / 19958*3DGQ / UH MEDIUM AVA</v>
          </cell>
          <cell r="J2637" t="str">
            <v>CELINE</v>
          </cell>
          <cell r="K2637" t="str">
            <v>WOMEN</v>
          </cell>
        </row>
        <row r="2638">
          <cell r="C2638" t="str">
            <v>339073117CSAND</v>
          </cell>
          <cell r="D2638" t="str">
            <v>339073117CSAND41</v>
          </cell>
          <cell r="E2638" t="str">
            <v>339073117C</v>
          </cell>
          <cell r="F2638">
            <v>2000000002774</v>
          </cell>
          <cell r="G2638">
            <v>41</v>
          </cell>
          <cell r="I2638" t="str">
            <v>CELINE / 339073117C / BOOT 85 CLAUDE</v>
          </cell>
          <cell r="J2638" t="str">
            <v>CELINE</v>
          </cell>
          <cell r="K2638" t="str">
            <v>WOMEN</v>
          </cell>
        </row>
        <row r="2639">
          <cell r="C2639" t="str">
            <v>484284Y5YA2BLACK</v>
          </cell>
          <cell r="D2639" t="str">
            <v>484284Y5YA2BLACK0</v>
          </cell>
          <cell r="E2639" t="str">
            <v>484284Y5YA2</v>
          </cell>
          <cell r="F2639">
            <v>2000000001807</v>
          </cell>
          <cell r="G2639">
            <v>0</v>
          </cell>
          <cell r="I2639" t="str">
            <v>SAINT LAURENT / 484284Y5YA2 / LTHR BIKER JKT</v>
          </cell>
          <cell r="J2639" t="str">
            <v>SAINT LAURENT</v>
          </cell>
          <cell r="K2639" t="str">
            <v>WOMEN</v>
          </cell>
        </row>
        <row r="2640">
          <cell r="C2640" t="str">
            <v>46N0B6BRAGOLD</v>
          </cell>
          <cell r="D2640" t="str">
            <v>46N0B6BRAGOLD0</v>
          </cell>
          <cell r="E2640" t="str">
            <v>46N0B6BRA</v>
          </cell>
          <cell r="F2640">
            <v>2000000003542</v>
          </cell>
          <cell r="G2640">
            <v>0</v>
          </cell>
          <cell r="I2640" t="str">
            <v>CELINE / 46N0B*6BRA / B NECKLANCE</v>
          </cell>
          <cell r="J2640" t="str">
            <v>CELINE</v>
          </cell>
          <cell r="K2640" t="str">
            <v>WOMEN</v>
          </cell>
        </row>
        <row r="2641">
          <cell r="C2641" t="str">
            <v>493727VCOF0NERO</v>
          </cell>
          <cell r="D2641" t="str">
            <v>493727VCOF0NERO0</v>
          </cell>
          <cell r="E2641" t="str">
            <v>493727VCOF0</v>
          </cell>
          <cell r="F2641">
            <v>2000000002682</v>
          </cell>
          <cell r="G2641">
            <v>0</v>
          </cell>
          <cell r="I2641" t="str">
            <v>BOTTEGA VENETA / 493727*VCOF0 / HAT TOP HANDLE NAPOLI UE RIEGEL INTRECCIATO SHADOW NAPPA</v>
          </cell>
          <cell r="J2641" t="str">
            <v>BOTTEGA VENETA</v>
          </cell>
          <cell r="K2641" t="str">
            <v>WOMEN</v>
          </cell>
        </row>
        <row r="2642">
          <cell r="C2642" t="str">
            <v>606628Y3A83KAKI OR</v>
          </cell>
          <cell r="D2642" t="str">
            <v>606628Y3A83KAKI OR36</v>
          </cell>
          <cell r="E2642" t="str">
            <v>606628Y3A83</v>
          </cell>
          <cell r="F2642">
            <v>2000000001944</v>
          </cell>
          <cell r="G2642">
            <v>36</v>
          </cell>
          <cell r="I2642" t="str">
            <v>SAINT LAURENT / 606628Y3A83 / BLOUSE SKIRT</v>
          </cell>
          <cell r="J2642" t="str">
            <v>SAINT LAURENT</v>
          </cell>
          <cell r="K2642" t="str">
            <v>WOMEN</v>
          </cell>
        </row>
        <row r="2643">
          <cell r="C2643" t="str">
            <v>6306851NZ00CUORO</v>
          </cell>
          <cell r="D2643" t="str">
            <v>6306851NZ00CUORO37</v>
          </cell>
          <cell r="E2643" t="str">
            <v>6306851NZ00</v>
          </cell>
          <cell r="F2643">
            <v>8094594121</v>
          </cell>
          <cell r="G2643">
            <v>37</v>
          </cell>
          <cell r="I2643" t="str">
            <v>SAINT LAURENT / 630685*1NZ00 / WEST 45 BUCKLE BOOTI</v>
          </cell>
          <cell r="J2643" t="str">
            <v>SAINT LAURENT</v>
          </cell>
          <cell r="K2643" t="str">
            <v>WOMEN</v>
          </cell>
        </row>
        <row r="2644">
          <cell r="C2644" t="str">
            <v>516111Y513WSHELL</v>
          </cell>
          <cell r="D2644" t="str">
            <v>516111Y513WSHELL40</v>
          </cell>
          <cell r="E2644" t="str">
            <v>516111Y513W</v>
          </cell>
          <cell r="F2644">
            <v>8086240760</v>
          </cell>
          <cell r="G2644">
            <v>40</v>
          </cell>
          <cell r="I2644" t="str">
            <v>SAINT LAURENT / 516111Y513W / PANTALON SKINNY BLAN</v>
          </cell>
          <cell r="J2644" t="str">
            <v>SAINT LAURENT</v>
          </cell>
          <cell r="K2644" t="str">
            <v>WOMEN</v>
          </cell>
        </row>
        <row r="2645">
          <cell r="C2645" t="str">
            <v>631514YARY2NOIR/NATUREL</v>
          </cell>
          <cell r="D2645" t="str">
            <v>631514YARY2NOIR/NATURELL</v>
          </cell>
          <cell r="E2645" t="str">
            <v>631514YARY2</v>
          </cell>
          <cell r="F2645">
            <v>8094536686</v>
          </cell>
          <cell r="G2645" t="str">
            <v>L</v>
          </cell>
          <cell r="I2645" t="str">
            <v>SAINT LAURENT / 631514YARY2 / PULL COL "MOCK" RAYURE MARINE</v>
          </cell>
          <cell r="J2645" t="str">
            <v>SAINT LAURENT</v>
          </cell>
          <cell r="K2645" t="str">
            <v>WOMEN</v>
          </cell>
        </row>
        <row r="2646">
          <cell r="C2646" t="str">
            <v>1A00046M2648BLACK</v>
          </cell>
          <cell r="D2646" t="str">
            <v>1A00046M2648BLACK5</v>
          </cell>
          <cell r="E2646" t="str">
            <v>1A00046M2648</v>
          </cell>
          <cell r="F2646">
            <v>8053875066444</v>
          </cell>
          <cell r="G2646">
            <v>5</v>
          </cell>
          <cell r="I2646" t="str">
            <v>MONCLER / 1A00046M2648 / PARKE VEST - AQ LOGO</v>
          </cell>
          <cell r="J2646" t="str">
            <v>MONCLER</v>
          </cell>
          <cell r="K2646" t="str">
            <v>WOMEN</v>
          </cell>
        </row>
        <row r="2647">
          <cell r="C2647" t="str">
            <v>583824TFO03BLACK</v>
          </cell>
          <cell r="D2647" t="str">
            <v>583824TFO03BLACK34</v>
          </cell>
          <cell r="E2647" t="str">
            <v>583824TFO03</v>
          </cell>
          <cell r="F2647">
            <v>8090316151</v>
          </cell>
          <cell r="G2647">
            <v>34</v>
          </cell>
          <cell r="I2647" t="str">
            <v>BALENCIAGA / 583824TFO03/ BLACK PANTS</v>
          </cell>
          <cell r="J2647" t="str">
            <v>BALENCIAGA</v>
          </cell>
          <cell r="K2647" t="str">
            <v>WOMEN</v>
          </cell>
        </row>
        <row r="2648">
          <cell r="C2648" t="str">
            <v>670988WBCP11000 BLACK</v>
          </cell>
          <cell r="D2648" t="str">
            <v>670988WBCP11000 BLACK46</v>
          </cell>
          <cell r="E2648" t="str">
            <v>670988WBCP1</v>
          </cell>
          <cell r="F2648">
            <v>8100217482</v>
          </cell>
          <cell r="G2648">
            <v>46</v>
          </cell>
          <cell r="I2648" t="str">
            <v xml:space="preserve">BALENCIAGA / 670988-WBCP1 / TRACTOR BOOTIE   </v>
          </cell>
          <cell r="J2648" t="str">
            <v>BALENCIAGA</v>
          </cell>
          <cell r="K2648" t="str">
            <v>WOMEN</v>
          </cell>
        </row>
        <row r="2649">
          <cell r="C2649" t="str">
            <v>751089TOW53DARK BROWN</v>
          </cell>
          <cell r="D2649" t="str">
            <v>751089TOW53DARK BROWNL</v>
          </cell>
          <cell r="E2649" t="str">
            <v>751089TOW53</v>
          </cell>
          <cell r="F2649">
            <v>2000000000237</v>
          </cell>
          <cell r="G2649" t="str">
            <v>L</v>
          </cell>
          <cell r="I2649" t="str">
            <v xml:space="preserve">BALENCIAGA / 751089-TOW53 / BOOTCUT JEANS   </v>
          </cell>
          <cell r="J2649" t="str">
            <v>BALENCIAGA</v>
          </cell>
          <cell r="K2649" t="str">
            <v>WOMEN</v>
          </cell>
        </row>
        <row r="2650">
          <cell r="C2650" t="str">
            <v>10C663DR804LUBrown / Gold</v>
          </cell>
          <cell r="E2650" t="str">
            <v>10C663DR804LU</v>
          </cell>
          <cell r="F2650">
            <v>2000000006550</v>
          </cell>
          <cell r="I2650" t="str">
            <v>TRIOMPHE CANVAS</v>
          </cell>
          <cell r="J2650" t="str">
            <v>Celine</v>
          </cell>
          <cell r="K2650" t="str">
            <v>WOMEN</v>
          </cell>
        </row>
        <row r="2651">
          <cell r="C2651" t="str">
            <v>1A000655970KBROWN</v>
          </cell>
          <cell r="D2651" t="str">
            <v>1A000655970KBROWN4</v>
          </cell>
          <cell r="E2651" t="str">
            <v>1A000655970K</v>
          </cell>
          <cell r="F2651">
            <v>570028312986001</v>
          </cell>
          <cell r="G2651">
            <v>4</v>
          </cell>
          <cell r="I2651" t="str">
            <v>MONCLER / 1A000655970K / MOSA JACKET - AR LOGO</v>
          </cell>
          <cell r="J2651" t="str">
            <v>MONCLER</v>
          </cell>
          <cell r="K2651" t="str">
            <v>WOMEN</v>
          </cell>
        </row>
        <row r="2652">
          <cell r="C2652" t="str">
            <v>F6AEITHH5A1Gold</v>
          </cell>
          <cell r="E2652" t="str">
            <v>F6AEITHH5A1</v>
          </cell>
          <cell r="F2652">
            <v>8056820026828</v>
          </cell>
          <cell r="G2652">
            <v>36</v>
          </cell>
          <cell r="J2652" t="str">
            <v>DOLCE &amp; GABBANA</v>
          </cell>
          <cell r="K2652" t="str">
            <v>WOMEN</v>
          </cell>
        </row>
        <row r="2653">
          <cell r="C2653" t="str">
            <v>FTC4PTHH5EAGold</v>
          </cell>
          <cell r="E2653" t="str">
            <v>FTC4PTHH5EA</v>
          </cell>
          <cell r="F2653">
            <v>8056810227269</v>
          </cell>
          <cell r="G2653">
            <v>36</v>
          </cell>
          <cell r="J2653" t="str">
            <v>DOLCE &amp; GABBANA</v>
          </cell>
          <cell r="K2653" t="str">
            <v>WOMEN</v>
          </cell>
        </row>
        <row r="2654">
          <cell r="C2654" t="str">
            <v>F5S65TFI5JKGold</v>
          </cell>
          <cell r="E2654" t="str">
            <v>F5S65TFI5JK</v>
          </cell>
          <cell r="F2654">
            <v>8056810016320</v>
          </cell>
          <cell r="G2654">
            <v>36</v>
          </cell>
          <cell r="J2654" t="str">
            <v>DOLCE &amp; GABBANA</v>
          </cell>
          <cell r="K2654" t="str">
            <v>WOMEN</v>
          </cell>
        </row>
        <row r="2655">
          <cell r="C2655" t="str">
            <v>F755PTHH5EAGold</v>
          </cell>
          <cell r="E2655" t="str">
            <v>F755PTHH5EA</v>
          </cell>
          <cell r="F2655">
            <v>8056810022062</v>
          </cell>
          <cell r="G2655">
            <v>38</v>
          </cell>
          <cell r="J2655" t="str">
            <v>DOLCE &amp; GABBANA</v>
          </cell>
          <cell r="K2655" t="str">
            <v>WOMEN</v>
          </cell>
        </row>
        <row r="2656">
          <cell r="C2656" t="str">
            <v>751089TOW53DARK BROWN</v>
          </cell>
          <cell r="D2656" t="str">
            <v>751089TOW53DARK BROWNL</v>
          </cell>
          <cell r="E2656" t="str">
            <v>751089TOW53</v>
          </cell>
          <cell r="F2656">
            <v>8130282238</v>
          </cell>
          <cell r="G2656" t="str">
            <v>L</v>
          </cell>
          <cell r="H2656" t="str">
            <v xml:space="preserve">BALENCIAGA / 751089-TOW53 / BOOTCUT JEANS   </v>
          </cell>
          <cell r="I2656" t="str">
            <v xml:space="preserve">BALENCIAGA / 751089-TOW53 / BOOTCUT JEANS   </v>
          </cell>
          <cell r="J2656" t="str">
            <v>BALENCIAGA</v>
          </cell>
          <cell r="K2656" t="str">
            <v>WOMEN</v>
          </cell>
        </row>
        <row r="2657">
          <cell r="C2657" t="str">
            <v>F4CX0THH5A5GOLD</v>
          </cell>
          <cell r="E2657" t="str">
            <v>F4CX0THH5A5</v>
          </cell>
          <cell r="F2657">
            <v>8056810011721</v>
          </cell>
          <cell r="G2657">
            <v>36</v>
          </cell>
          <cell r="J2657" t="str">
            <v>DOLCE &amp; GABBANA</v>
          </cell>
          <cell r="K2657" t="str">
            <v>WOMEN</v>
          </cell>
        </row>
        <row r="2658">
          <cell r="C2658" t="str">
            <v>DF1HS050SD42BLACK</v>
          </cell>
          <cell r="E2658" t="str">
            <v>DF1HS050SD42</v>
          </cell>
          <cell r="F2658" t="str">
            <v>DF1HS050SD42</v>
          </cell>
          <cell r="G2658">
            <v>36</v>
          </cell>
          <cell r="J2658" t="str">
            <v>Balmain</v>
          </cell>
          <cell r="K2658" t="str">
            <v>WOMEN</v>
          </cell>
        </row>
        <row r="2659">
          <cell r="C2659" t="str">
            <v>F29ZJT FQ3F0BLACK</v>
          </cell>
          <cell r="E2659" t="str">
            <v>F29ZJT FQ3F0</v>
          </cell>
          <cell r="F2659" t="str">
            <v>F29ZJT FQ3F0</v>
          </cell>
          <cell r="G2659">
            <v>42</v>
          </cell>
          <cell r="J2659" t="str">
            <v>DOLCE &amp; GABBANA</v>
          </cell>
          <cell r="K2659" t="str">
            <v>WOMEN</v>
          </cell>
        </row>
        <row r="2660">
          <cell r="E2660" t="str">
            <v>G036IT HUMJ2</v>
          </cell>
          <cell r="F2660" t="str">
            <v>G036IT HUMJ2</v>
          </cell>
          <cell r="G2660">
            <v>52</v>
          </cell>
          <cell r="J2660" t="str">
            <v>DOLCE &amp; GABBANA</v>
          </cell>
          <cell r="K2660" t="str">
            <v>MEN</v>
          </cell>
        </row>
        <row r="2661">
          <cell r="C2661" t="str">
            <v>4M00100M2554White</v>
          </cell>
          <cell r="E2661" t="str">
            <v>4M00100M2554</v>
          </cell>
          <cell r="F2661">
            <v>8053875055936</v>
          </cell>
          <cell r="G2661">
            <v>41</v>
          </cell>
          <cell r="I2661" t="str">
            <v>MONCLER / 4M00100M2554 / PIVOT MID</v>
          </cell>
          <cell r="J2661" t="str">
            <v>MONCLER</v>
          </cell>
          <cell r="K2661" t="str">
            <v>MEN</v>
          </cell>
        </row>
        <row r="2662">
          <cell r="C2662" t="str">
            <v>F7AI0T FU1AU</v>
          </cell>
          <cell r="E2662" t="str">
            <v>F7AI0T FU1AU</v>
          </cell>
          <cell r="F2662" t="str">
            <v>F7AI0T FU1AU</v>
          </cell>
          <cell r="G2662">
            <v>42</v>
          </cell>
          <cell r="J2662" t="str">
            <v>DOLCE &amp; GABBANA</v>
          </cell>
          <cell r="K2662" t="str">
            <v>WOMEN</v>
          </cell>
        </row>
        <row r="2663">
          <cell r="C2663" t="str">
            <v>608854VBSS0BROWN</v>
          </cell>
          <cell r="E2663" t="str">
            <v>608854VBSS0</v>
          </cell>
          <cell r="F2663">
            <v>2000000001708</v>
          </cell>
          <cell r="G2663">
            <v>41</v>
          </cell>
          <cell r="I2663" t="str">
            <v>BOTTEGA VENETA / 608854*VBSS0 / SANDAL LIDO MAXI</v>
          </cell>
          <cell r="J2663" t="str">
            <v>BOTTEGA VENETA</v>
          </cell>
          <cell r="K2663" t="str">
            <v>WOMEN</v>
          </cell>
        </row>
        <row r="2664">
          <cell r="C2664" t="str">
            <v>MP126P8339CREAM</v>
          </cell>
          <cell r="E2664" t="str">
            <v>MP126P8339</v>
          </cell>
          <cell r="F2664">
            <v>8059387275886</v>
          </cell>
          <cell r="G2664">
            <v>46</v>
          </cell>
          <cell r="J2664" t="str">
            <v>Cucinelli</v>
          </cell>
          <cell r="K2664" t="str">
            <v>Women</v>
          </cell>
        </row>
        <row r="2665">
          <cell r="C2665" t="str">
            <v>MP126P8339CREAM</v>
          </cell>
          <cell r="E2665" t="str">
            <v>MP126P8339</v>
          </cell>
          <cell r="F2665">
            <v>8059387283263</v>
          </cell>
          <cell r="G2665">
            <v>48</v>
          </cell>
          <cell r="J2665" t="str">
            <v>Cucinelli</v>
          </cell>
          <cell r="K2665" t="str">
            <v>Women</v>
          </cell>
        </row>
        <row r="2666">
          <cell r="C2666" t="str">
            <v>MB0177P8204BROWN</v>
          </cell>
          <cell r="E2666" t="str">
            <v>MB0177P8204</v>
          </cell>
          <cell r="F2666">
            <v>8057201523540</v>
          </cell>
          <cell r="G2666">
            <v>44</v>
          </cell>
          <cell r="J2666" t="str">
            <v>Cucinelli</v>
          </cell>
          <cell r="K2666" t="str">
            <v>Women</v>
          </cell>
        </row>
        <row r="2667">
          <cell r="C2667" t="str">
            <v>MP828SM689NAVY</v>
          </cell>
          <cell r="E2667" t="str">
            <v>MP828SM689</v>
          </cell>
          <cell r="F2667">
            <v>8059387558385</v>
          </cell>
          <cell r="G2667" t="str">
            <v>XL</v>
          </cell>
          <cell r="J2667" t="str">
            <v>Cucinelli</v>
          </cell>
          <cell r="K2667" t="str">
            <v>Women</v>
          </cell>
        </row>
        <row r="2668">
          <cell r="C2668" t="str">
            <v>MB993BC204WHITE</v>
          </cell>
          <cell r="E2668" t="str">
            <v>MB993BC204</v>
          </cell>
          <cell r="F2668">
            <v>8059387819264</v>
          </cell>
          <cell r="G2668" t="str">
            <v>XL</v>
          </cell>
          <cell r="J2668" t="str">
            <v>Cucinelli</v>
          </cell>
          <cell r="K2668" t="str">
            <v>Women</v>
          </cell>
        </row>
        <row r="2669">
          <cell r="C2669" t="str">
            <v>686500VJEO 3272GREEN</v>
          </cell>
          <cell r="E2669" t="str">
            <v>686500VJEO 3272</v>
          </cell>
          <cell r="F2669">
            <v>8102911629</v>
          </cell>
          <cell r="G2669">
            <v>42</v>
          </cell>
          <cell r="J2669" t="str">
            <v>BOTTEGA VENETA</v>
          </cell>
          <cell r="K2669" t="str">
            <v>Women</v>
          </cell>
        </row>
        <row r="2670">
          <cell r="C2670" t="str">
            <v>707599Y75RBNOIR</v>
          </cell>
          <cell r="D2670" t="str">
            <v>707599Y75RBNOIRL</v>
          </cell>
          <cell r="E2670" t="str">
            <v>707599Y75RB</v>
          </cell>
          <cell r="F2670">
            <v>8108274256</v>
          </cell>
          <cell r="G2670" t="str">
            <v>S</v>
          </cell>
          <cell r="H2670" t="str">
            <v>SAINT LAURENT / 707599*Y75RB / SWEATER TURTLENECK CASHMERE</v>
          </cell>
          <cell r="I2670" t="str">
            <v>SAINT LAURENT / 707599*Y75RB / SWEATER TURTLENECK CASHMERE</v>
          </cell>
          <cell r="J2670" t="str">
            <v>SAINT LAURENT</v>
          </cell>
          <cell r="K2670" t="str">
            <v>WOMEN</v>
          </cell>
        </row>
        <row r="2671">
          <cell r="C2671" t="str">
            <v>728815Y001WNOIR</v>
          </cell>
          <cell r="E2671" t="str">
            <v>728815Y001W</v>
          </cell>
          <cell r="F2671">
            <v>200000000060</v>
          </cell>
          <cell r="G2671">
            <v>40</v>
          </cell>
          <cell r="I2671" t="str">
            <v>SAINT LAURENT / 728815*Y001W / ROBE CREPE SATIN</v>
          </cell>
          <cell r="J2671" t="str">
            <v>SAINT LAURENT</v>
          </cell>
          <cell r="K2671" t="str">
            <v>WOMEN</v>
          </cell>
        </row>
        <row r="2672">
          <cell r="C2672" t="str">
            <v>I20933B00030596LSPINK</v>
          </cell>
          <cell r="E2672" t="str">
            <v>I20933B00030596LS</v>
          </cell>
          <cell r="F2672">
            <v>8.0538751697939996E+22</v>
          </cell>
          <cell r="G2672" t="str">
            <v>S</v>
          </cell>
        </row>
        <row r="2673">
          <cell r="C2673" t="str">
            <v>I20912A00009BLACK</v>
          </cell>
          <cell r="E2673" t="str">
            <v>I20912A00009</v>
          </cell>
          <cell r="F2673">
            <v>8.0538752652359995E+24</v>
          </cell>
          <cell r="G2673">
            <v>54</v>
          </cell>
          <cell r="J2673" t="str">
            <v>Moncler</v>
          </cell>
          <cell r="K2673" t="str">
            <v>MEN</v>
          </cell>
        </row>
        <row r="2674">
          <cell r="C2674" t="str">
            <v>GY6UET FU27JN0000</v>
          </cell>
          <cell r="E2674" t="str">
            <v>GY6UET FU27J</v>
          </cell>
          <cell r="F2674">
            <v>8056810218175</v>
          </cell>
          <cell r="G2674">
            <v>50</v>
          </cell>
          <cell r="J2674" t="str">
            <v>DOLCE &amp; GABBANA</v>
          </cell>
          <cell r="K2674" t="str">
            <v>MEN'S WEAR</v>
          </cell>
        </row>
        <row r="2675">
          <cell r="C2675" t="str">
            <v>G9VZ8D G8LN5S9001</v>
          </cell>
          <cell r="E2675" t="str">
            <v>G9VZ8D G8LN5</v>
          </cell>
          <cell r="F2675">
            <v>3814192300520</v>
          </cell>
          <cell r="G2675">
            <v>50</v>
          </cell>
          <cell r="J2675" t="str">
            <v>DOLCE &amp; GABBANA</v>
          </cell>
          <cell r="K2675" t="str">
            <v>MEN'S WEAR</v>
          </cell>
        </row>
        <row r="2676">
          <cell r="C2676" t="str">
            <v>GYJDAZ G8KE9S9001</v>
          </cell>
          <cell r="E2676" t="str">
            <v>GYJDAZ G8KE9</v>
          </cell>
          <cell r="F2676">
            <v>3814192300186</v>
          </cell>
          <cell r="G2676">
            <v>50</v>
          </cell>
          <cell r="J2676" t="str">
            <v>DOLCE &amp; GABBANA</v>
          </cell>
          <cell r="K2676" t="str">
            <v>MEN'S WEAR</v>
          </cell>
        </row>
        <row r="2677">
          <cell r="C2677" t="str">
            <v>GY07CZ G8LN7S9001</v>
          </cell>
          <cell r="E2677" t="str">
            <v>GY07CZ G8LN7</v>
          </cell>
          <cell r="F2677">
            <v>3814192300292</v>
          </cell>
          <cell r="G2677">
            <v>50</v>
          </cell>
          <cell r="J2677" t="str">
            <v>DOLCE &amp; GABBANA</v>
          </cell>
          <cell r="K2677" t="str">
            <v>MEN'S WEAR</v>
          </cell>
        </row>
        <row r="2678">
          <cell r="C2678" t="str">
            <v>F0W1WT FU2TSN0000</v>
          </cell>
          <cell r="E2678" t="str">
            <v>F0W1WT FU2TS</v>
          </cell>
          <cell r="F2678">
            <v>8056810114231</v>
          </cell>
          <cell r="G2678">
            <v>38</v>
          </cell>
          <cell r="J2678" t="str">
            <v>DOLCE &amp; GABBANA</v>
          </cell>
          <cell r="K2678" t="str">
            <v>WOMEN'S WEAR</v>
          </cell>
        </row>
        <row r="2679">
          <cell r="C2679" t="str">
            <v>F0W1WT FU2TSN0000</v>
          </cell>
          <cell r="E2679" t="str">
            <v>F0W1WT FU2TS</v>
          </cell>
          <cell r="F2679">
            <v>8056810114262</v>
          </cell>
          <cell r="G2679">
            <v>44</v>
          </cell>
          <cell r="J2679" t="str">
            <v>DOLCE &amp; GABBANA</v>
          </cell>
          <cell r="K2679" t="str">
            <v>WOMEN'S WEAR</v>
          </cell>
        </row>
        <row r="2680">
          <cell r="C2680" t="str">
            <v>F29BIT FRBDKS8051</v>
          </cell>
          <cell r="E2680" t="str">
            <v>F29BIT FRBDK</v>
          </cell>
          <cell r="F2680">
            <v>8056810115764</v>
          </cell>
          <cell r="G2680">
            <v>44</v>
          </cell>
          <cell r="J2680" t="str">
            <v>DOLCE &amp; GABBANA</v>
          </cell>
          <cell r="K2680" t="str">
            <v>WOMEN'S WEAR</v>
          </cell>
        </row>
        <row r="2681">
          <cell r="C2681" t="str">
            <v>F29YMT FU28JN0000</v>
          </cell>
          <cell r="E2681" t="str">
            <v>F29YMT FU28J</v>
          </cell>
          <cell r="F2681">
            <v>8056810116532</v>
          </cell>
          <cell r="G2681">
            <v>38</v>
          </cell>
          <cell r="J2681" t="str">
            <v>DOLCE &amp; GABBANA</v>
          </cell>
          <cell r="K2681" t="str">
            <v>WOMEN'S WEAR</v>
          </cell>
        </row>
        <row r="2682">
          <cell r="C2682" t="str">
            <v>F29ZJT FQ3F0S8100</v>
          </cell>
          <cell r="E2682" t="str">
            <v>F29ZJT FQ3F0</v>
          </cell>
          <cell r="F2682">
            <v>8056810116839</v>
          </cell>
          <cell r="G2682">
            <v>38</v>
          </cell>
          <cell r="J2682" t="str">
            <v>DOLCE &amp; GABBANA</v>
          </cell>
          <cell r="K2682" t="str">
            <v>WOMEN'S WEAR</v>
          </cell>
        </row>
        <row r="2683">
          <cell r="C2683" t="str">
            <v>F9S01L HULVNN0000</v>
          </cell>
          <cell r="E2683" t="str">
            <v>F9S01L HULVN</v>
          </cell>
          <cell r="F2683">
            <v>8056810126869</v>
          </cell>
          <cell r="G2683">
            <v>36</v>
          </cell>
          <cell r="J2683" t="str">
            <v>DOLCE &amp; GABBANA</v>
          </cell>
          <cell r="K2683" t="str">
            <v>WOMEN'S WEAR</v>
          </cell>
        </row>
        <row r="2684">
          <cell r="C2684" t="str">
            <v>FTC7AD G8LW2S9001</v>
          </cell>
          <cell r="E2684" t="str">
            <v>FTC7AD G8LW2</v>
          </cell>
          <cell r="F2684">
            <v>8056810130392</v>
          </cell>
          <cell r="G2684">
            <v>42</v>
          </cell>
          <cell r="J2684" t="str">
            <v>DOLCE &amp; GABBANA</v>
          </cell>
          <cell r="K2684" t="str">
            <v>WOMEN'S WEAR</v>
          </cell>
        </row>
        <row r="2685">
          <cell r="C2685" t="str">
            <v>FXS20T JFMEVN0000</v>
          </cell>
          <cell r="E2685" t="str">
            <v>FXS20T JFMEV</v>
          </cell>
          <cell r="F2685">
            <v>8056810131825</v>
          </cell>
          <cell r="G2685">
            <v>36</v>
          </cell>
          <cell r="J2685" t="str">
            <v>DOLCE &amp; GABBANA</v>
          </cell>
          <cell r="K2685" t="str">
            <v>WOMEN'S WEAR</v>
          </cell>
        </row>
        <row r="2686">
          <cell r="C2686" t="str">
            <v>G5MA8T G8LH0N0702</v>
          </cell>
          <cell r="E2686" t="str">
            <v>G5MA8T G8LH0</v>
          </cell>
          <cell r="F2686">
            <v>3814192200103</v>
          </cell>
          <cell r="G2686">
            <v>41</v>
          </cell>
          <cell r="J2686" t="str">
            <v>DOLCE &amp; GABBANA</v>
          </cell>
          <cell r="K2686" t="str">
            <v>MEN'S WEAR</v>
          </cell>
        </row>
        <row r="2687">
          <cell r="C2687" t="str">
            <v>GV5ZHT FU5SWM0868</v>
          </cell>
          <cell r="E2687" t="str">
            <v>GV5ZHT FU5SW</v>
          </cell>
          <cell r="F2687">
            <v>8051200920270</v>
          </cell>
          <cell r="G2687">
            <v>50</v>
          </cell>
          <cell r="J2687" t="str">
            <v>DOLCE &amp; GABBANA</v>
          </cell>
          <cell r="K2687" t="str">
            <v>MEN'S WEAR</v>
          </cell>
        </row>
        <row r="2688">
          <cell r="C2688" t="str">
            <v>GY6IET GI434N0000</v>
          </cell>
          <cell r="E2688" t="str">
            <v>GY6IET GI434</v>
          </cell>
          <cell r="F2688">
            <v>8056810043579</v>
          </cell>
          <cell r="G2688">
            <v>52</v>
          </cell>
          <cell r="J2688" t="str">
            <v>DOLCE &amp; GABBANA</v>
          </cell>
          <cell r="K2688" t="str">
            <v>MEN'S WEAR</v>
          </cell>
        </row>
        <row r="2689">
          <cell r="C2689" t="str">
            <v>G5MA0T FR5ZVS8051</v>
          </cell>
          <cell r="E2689" t="str">
            <v>G5MA0T FR5ZV</v>
          </cell>
          <cell r="F2689">
            <v>8051200908278</v>
          </cell>
          <cell r="G2689">
            <v>41</v>
          </cell>
          <cell r="J2689" t="str">
            <v>DOLCE &amp; GABBANA</v>
          </cell>
          <cell r="K2689" t="str">
            <v>MEN'S WEAR</v>
          </cell>
        </row>
        <row r="2690">
          <cell r="C2690" t="str">
            <v>G038XT HUMR6S8231</v>
          </cell>
          <cell r="E2690" t="str">
            <v>G038XT HUMR6</v>
          </cell>
          <cell r="F2690">
            <v>8056810059693</v>
          </cell>
          <cell r="G2690">
            <v>50</v>
          </cell>
          <cell r="J2690" t="str">
            <v>DOLCE &amp; GABBANA</v>
          </cell>
          <cell r="K2690" t="str">
            <v>MEN'S WEAR</v>
          </cell>
        </row>
        <row r="2691">
          <cell r="C2691" t="str">
            <v>GY07CD G8HW4S9001</v>
          </cell>
          <cell r="E2691" t="str">
            <v>GY07CD G8HW4</v>
          </cell>
          <cell r="F2691">
            <v>8059579324194</v>
          </cell>
          <cell r="G2691">
            <v>56</v>
          </cell>
          <cell r="J2691" t="str">
            <v>DOLCE &amp; GABBANA</v>
          </cell>
          <cell r="K2691" t="str">
            <v>MEN'S WEAR</v>
          </cell>
        </row>
        <row r="2692">
          <cell r="C2692" t="str">
            <v>F6JHVT HS5R7HWZQN</v>
          </cell>
          <cell r="E2692" t="str">
            <v>F6JHVT HS5R7</v>
          </cell>
          <cell r="F2692">
            <v>8056810018690</v>
          </cell>
          <cell r="G2692">
            <v>36</v>
          </cell>
          <cell r="J2692" t="str">
            <v>DOLCE &amp; GABBANA</v>
          </cell>
          <cell r="K2692" t="str">
            <v>WOMEN'S WEAR</v>
          </cell>
        </row>
        <row r="2693">
          <cell r="C2693" t="str">
            <v>F755RT HH5BAHG3TN</v>
          </cell>
          <cell r="E2693" t="str">
            <v>F755RT HH5BA</v>
          </cell>
          <cell r="F2693">
            <v>8056810022154</v>
          </cell>
          <cell r="G2693">
            <v>36</v>
          </cell>
          <cell r="J2693" t="str">
            <v>DOLCE &amp; GABBANA</v>
          </cell>
          <cell r="K2693" t="str">
            <v>WOMEN'S WEAR</v>
          </cell>
        </row>
        <row r="2694">
          <cell r="C2694" t="str">
            <v>F29UCT FJTBVW0800</v>
          </cell>
          <cell r="E2694" t="str">
            <v>F29UCT FJTBV</v>
          </cell>
          <cell r="F2694">
            <v>8056810009650</v>
          </cell>
          <cell r="G2694">
            <v>38</v>
          </cell>
          <cell r="J2694" t="str">
            <v>DOLCE &amp; GABBANA</v>
          </cell>
          <cell r="K2694" t="str">
            <v>WOMEN'S WEAR</v>
          </cell>
        </row>
        <row r="2695">
          <cell r="C2695" t="str">
            <v>FTAM2T FJTBVW0800</v>
          </cell>
          <cell r="E2695" t="str">
            <v>FTAM2T FJTBV</v>
          </cell>
          <cell r="F2695">
            <v>8056810027814</v>
          </cell>
          <cell r="G2695">
            <v>42</v>
          </cell>
          <cell r="J2695" t="str">
            <v>DOLCE &amp; GABBANA</v>
          </cell>
          <cell r="K2695" t="str">
            <v>WOMEN'S WEAR</v>
          </cell>
        </row>
        <row r="2696">
          <cell r="C2696" t="str">
            <v>FTC63T HI1BEHG3TN</v>
          </cell>
          <cell r="E2696" t="str">
            <v>FTC63T HI1BE</v>
          </cell>
          <cell r="F2696">
            <v>8056810029504</v>
          </cell>
          <cell r="G2696">
            <v>40</v>
          </cell>
          <cell r="J2696" t="str">
            <v>DOLCE &amp; GABBANA</v>
          </cell>
          <cell r="K2696" t="str">
            <v>WOMEN'S WEAR</v>
          </cell>
        </row>
        <row r="2697">
          <cell r="C2697" t="str">
            <v>DF0AR092JJ44EIV</v>
          </cell>
          <cell r="E2697" t="str">
            <v>DF0AR092JJ44</v>
          </cell>
          <cell r="F2697">
            <v>3615885647874</v>
          </cell>
          <cell r="G2697">
            <v>34</v>
          </cell>
          <cell r="J2697" t="str">
            <v>BALMAIN</v>
          </cell>
          <cell r="K2697" t="str">
            <v>WOMEN'S WEAR</v>
          </cell>
        </row>
        <row r="2698">
          <cell r="C2698" t="str">
            <v>DF0PQ310WC090PA</v>
          </cell>
          <cell r="E2698" t="str">
            <v>DF0PQ310WC09</v>
          </cell>
          <cell r="F2698">
            <v>3615885645986</v>
          </cell>
          <cell r="G2698">
            <v>36</v>
          </cell>
          <cell r="J2698" t="str">
            <v>BALMAIN</v>
          </cell>
          <cell r="K2698" t="str">
            <v>WOMEN'S WEAR</v>
          </cell>
        </row>
        <row r="2699">
          <cell r="C2699" t="str">
            <v>DF0PQ312JG500PA</v>
          </cell>
          <cell r="E2699" t="str">
            <v>DF0PQ312JG50</v>
          </cell>
          <cell r="F2699">
            <v>3615885646044</v>
          </cell>
          <cell r="G2699">
            <v>34</v>
          </cell>
          <cell r="J2699" t="str">
            <v>BALMAIN</v>
          </cell>
          <cell r="K2699" t="str">
            <v>WOMEN'S WEAR</v>
          </cell>
        </row>
        <row r="2700">
          <cell r="C2700" t="str">
            <v>DF0R8755JJ44EIV</v>
          </cell>
          <cell r="E2700" t="str">
            <v>DF0R8755JJ44</v>
          </cell>
          <cell r="F2700">
            <v>3615885641759</v>
          </cell>
          <cell r="G2700">
            <v>34</v>
          </cell>
          <cell r="J2700" t="str">
            <v>BALMAIN</v>
          </cell>
          <cell r="K2700" t="str">
            <v>WOMEN'S WEAR</v>
          </cell>
        </row>
        <row r="2701">
          <cell r="C2701" t="str">
            <v>DF0RP575JE500PA</v>
          </cell>
          <cell r="E2701" t="str">
            <v>DF0RP575JE50</v>
          </cell>
          <cell r="F2701">
            <v>3615885648796</v>
          </cell>
          <cell r="G2701">
            <v>34</v>
          </cell>
          <cell r="J2701" t="str">
            <v>BALMAIN</v>
          </cell>
          <cell r="K2701" t="str">
            <v>WOMEN'S WEAR</v>
          </cell>
        </row>
        <row r="2702">
          <cell r="C2702" t="str">
            <v>DF0SI509DF176FC</v>
          </cell>
          <cell r="E2702" t="str">
            <v>DF0SI509DF17</v>
          </cell>
          <cell r="F2702">
            <v>3615885649724</v>
          </cell>
          <cell r="G2702">
            <v>36</v>
          </cell>
          <cell r="J2702" t="str">
            <v>BALMAIN</v>
          </cell>
          <cell r="K2702" t="str">
            <v>WOMEN'S WEAR</v>
          </cell>
        </row>
        <row r="2703">
          <cell r="C2703" t="str">
            <v>DF0SK690LC620PA</v>
          </cell>
          <cell r="E2703" t="str">
            <v>DF0SK690LC62</v>
          </cell>
          <cell r="F2703">
            <v>3615885650379</v>
          </cell>
          <cell r="G2703">
            <v>34</v>
          </cell>
          <cell r="J2703" t="str">
            <v>BALMAIN</v>
          </cell>
          <cell r="K2703" t="str">
            <v>WOMEN'S WEAR</v>
          </cell>
        </row>
        <row r="2704">
          <cell r="C2704" t="str">
            <v>DF0TH275LC620PA</v>
          </cell>
          <cell r="E2704" t="str">
            <v>DF0TH275LC62</v>
          </cell>
          <cell r="F2704">
            <v>3615885650621</v>
          </cell>
          <cell r="G2704">
            <v>34</v>
          </cell>
          <cell r="J2704" t="str">
            <v>BALMAIN</v>
          </cell>
          <cell r="K2704" t="str">
            <v>WOMEN'S WEAR</v>
          </cell>
        </row>
        <row r="2705">
          <cell r="C2705" t="str">
            <v>DF0TL155CF480FK</v>
          </cell>
          <cell r="E2705" t="str">
            <v>DF0TL155CF48</v>
          </cell>
          <cell r="F2705">
            <v>3615885650881</v>
          </cell>
          <cell r="G2705">
            <v>34</v>
          </cell>
          <cell r="J2705" t="str">
            <v>BALMAIN</v>
          </cell>
          <cell r="K2705" t="str">
            <v>WOMEN'S WEAR</v>
          </cell>
        </row>
        <row r="2706">
          <cell r="C2706" t="str">
            <v>DF1PO104WC090PA</v>
          </cell>
          <cell r="E2706" t="str">
            <v>DF1PO104WC09</v>
          </cell>
          <cell r="F2706">
            <v>3615884795644</v>
          </cell>
          <cell r="G2706">
            <v>34</v>
          </cell>
          <cell r="J2706" t="str">
            <v>BALMAIN</v>
          </cell>
          <cell r="K2706" t="str">
            <v>WOMEN'S WEAR</v>
          </cell>
        </row>
        <row r="2707">
          <cell r="C2707" t="str">
            <v>DF1PW145VB000PA</v>
          </cell>
          <cell r="E2707" t="str">
            <v>DF1PW145VB00</v>
          </cell>
          <cell r="F2707">
            <v>3615884775219</v>
          </cell>
          <cell r="G2707">
            <v>36</v>
          </cell>
          <cell r="J2707" t="str">
            <v>BALMAIN</v>
          </cell>
          <cell r="K2707" t="str">
            <v>WOMEN'S WEAR</v>
          </cell>
        </row>
        <row r="2708">
          <cell r="C2708" t="str">
            <v>DF1SI530ME54EAP</v>
          </cell>
          <cell r="E2708" t="str">
            <v>DF1SI530ME54</v>
          </cell>
          <cell r="F2708">
            <v>3615884796986</v>
          </cell>
          <cell r="G2708">
            <v>36</v>
          </cell>
          <cell r="J2708" t="str">
            <v>BALMAIN</v>
          </cell>
          <cell r="K2708" t="str">
            <v>WOMEN'S WEAR</v>
          </cell>
        </row>
        <row r="2709">
          <cell r="C2709" t="str">
            <v>DF1SM370WB86EAE</v>
          </cell>
          <cell r="E2709" t="str">
            <v>DF1SM370WB86</v>
          </cell>
          <cell r="F2709">
            <v>3615884797280</v>
          </cell>
          <cell r="G2709">
            <v>34</v>
          </cell>
          <cell r="J2709" t="str">
            <v>BALMAIN</v>
          </cell>
          <cell r="K2709" t="str">
            <v>WOMEN'S WEAR</v>
          </cell>
        </row>
        <row r="2710">
          <cell r="C2710" t="str">
            <v>DF1SE095ME54EAP</v>
          </cell>
          <cell r="E2710" t="str">
            <v>DF1SE095ME54</v>
          </cell>
          <cell r="F2710">
            <v>3615884796740</v>
          </cell>
          <cell r="G2710">
            <v>34</v>
          </cell>
          <cell r="J2710" t="str">
            <v>BALMAIN</v>
          </cell>
          <cell r="K2710" t="str">
            <v>WOMEN'S WEAR</v>
          </cell>
        </row>
        <row r="2711">
          <cell r="C2711" t="str">
            <v>DF1SE056LC620PA</v>
          </cell>
          <cell r="E2711" t="str">
            <v>DF1SE056LC62</v>
          </cell>
          <cell r="F2711">
            <v>3615884778180</v>
          </cell>
          <cell r="G2711">
            <v>38</v>
          </cell>
          <cell r="J2711" t="str">
            <v>BALMAIN</v>
          </cell>
          <cell r="K2711" t="str">
            <v>WOMEN'S WEAR</v>
          </cell>
        </row>
        <row r="2712">
          <cell r="C2712" t="str">
            <v>DF1SG008VB000PA</v>
          </cell>
          <cell r="E2712" t="str">
            <v>DF1SG008VB00</v>
          </cell>
          <cell r="F2712">
            <v>3615884812594</v>
          </cell>
          <cell r="G2712">
            <v>36</v>
          </cell>
          <cell r="J2712" t="str">
            <v>BALMAIN</v>
          </cell>
          <cell r="K2712" t="str">
            <v>WOMEN'S WEAR</v>
          </cell>
        </row>
        <row r="2713">
          <cell r="C2713" t="str">
            <v>DF1KL180XJ31EAB</v>
          </cell>
          <cell r="E2713" t="str">
            <v>DF1KL180XJ31</v>
          </cell>
          <cell r="F2713">
            <v>3615884773062</v>
          </cell>
          <cell r="G2713">
            <v>40</v>
          </cell>
          <cell r="J2713" t="str">
            <v>BALMAIN</v>
          </cell>
          <cell r="K2713" t="str">
            <v>WOMEN'S WEAR</v>
          </cell>
        </row>
        <row r="2714">
          <cell r="C2714" t="str">
            <v>DF1SG170DB690FA</v>
          </cell>
          <cell r="E2714" t="str">
            <v>DF1SG170DB69</v>
          </cell>
          <cell r="F2714">
            <v>3615884801963</v>
          </cell>
          <cell r="G2714">
            <v>34</v>
          </cell>
          <cell r="J2714" t="str">
            <v>BALMAIN</v>
          </cell>
          <cell r="K2714" t="str">
            <v>WOMEN'S WEAR</v>
          </cell>
        </row>
        <row r="2715">
          <cell r="C2715" t="str">
            <v>DF1UD130WC530PA</v>
          </cell>
          <cell r="E2715" t="str">
            <v>DF1UD130WC53</v>
          </cell>
          <cell r="F2715">
            <v>3615884812785</v>
          </cell>
          <cell r="G2715">
            <v>38</v>
          </cell>
          <cell r="J2715" t="str">
            <v>BALMAIN</v>
          </cell>
          <cell r="K2715" t="str">
            <v>WOMEN'S WEAR</v>
          </cell>
        </row>
        <row r="2716">
          <cell r="C2716" t="str">
            <v>GYJCCDG8KY2S9001</v>
          </cell>
          <cell r="E2716" t="str">
            <v>GYJCCDG8KY2</v>
          </cell>
          <cell r="F2716">
            <v>8051200925497</v>
          </cell>
          <cell r="G2716">
            <v>56</v>
          </cell>
          <cell r="J2716" t="str">
            <v>DOLCE &amp; GABBANA</v>
          </cell>
        </row>
        <row r="2717">
          <cell r="C2717" t="str">
            <v>F29YMTFU28JN0000</v>
          </cell>
          <cell r="E2717" t="str">
            <v>F29YMTFU28J</v>
          </cell>
          <cell r="F2717">
            <v>3811458400253</v>
          </cell>
          <cell r="G2717">
            <v>42</v>
          </cell>
          <cell r="J2717" t="str">
            <v>DOLCE &amp; GABBANA</v>
          </cell>
        </row>
        <row r="2718">
          <cell r="C2718" t="str">
            <v>GY07CDG8GW6S9001</v>
          </cell>
          <cell r="E2718" t="str">
            <v>GY07CDG8GW6</v>
          </cell>
          <cell r="F2718">
            <v>8059579308446</v>
          </cell>
          <cell r="G2718">
            <v>56</v>
          </cell>
          <cell r="J2718" t="str">
            <v>DOLCE &amp; GABBANA</v>
          </cell>
        </row>
        <row r="2719">
          <cell r="C2719" t="str">
            <v>H10938H00005899GWBLACK</v>
          </cell>
          <cell r="E2719" t="str">
            <v>H10938H00005899GW</v>
          </cell>
          <cell r="F2719">
            <v>8.05715111117E+24</v>
          </cell>
          <cell r="G2719" t="str">
            <v>M</v>
          </cell>
          <cell r="J2719" t="str">
            <v>Moncler</v>
          </cell>
          <cell r="K2719" t="str">
            <v>WOMEN</v>
          </cell>
        </row>
        <row r="2720">
          <cell r="C2720" t="str">
            <v>4M00010M2670GREEN/GREY</v>
          </cell>
          <cell r="D2720" t="str">
            <v>4M00010M2670GREEN/GREY41</v>
          </cell>
          <cell r="E2720" t="str">
            <v>4M00010M2670</v>
          </cell>
          <cell r="F2720">
            <v>8053875179670</v>
          </cell>
          <cell r="G2720">
            <v>41</v>
          </cell>
          <cell r="I2720" t="str">
            <v>MONCLER / 4M00010M2670 / TRAILGRIP GTX - RIPSTOP/PU</v>
          </cell>
          <cell r="J2720" t="str">
            <v>MONCLER</v>
          </cell>
          <cell r="K2720" t="str">
            <v>MEN</v>
          </cell>
        </row>
        <row r="2721">
          <cell r="C2721" t="str">
            <v>696226T3252NAVY</v>
          </cell>
          <cell r="E2721" t="str">
            <v>696226T3252</v>
          </cell>
          <cell r="F2721">
            <v>8106747238</v>
          </cell>
          <cell r="G2721" t="str">
            <v>S</v>
          </cell>
          <cell r="J2721" t="str">
            <v>BALENCIAGA</v>
          </cell>
          <cell r="K2721" t="str">
            <v>MEN</v>
          </cell>
        </row>
        <row r="2722">
          <cell r="C2722" t="str">
            <v>344883729C.03TVTAN</v>
          </cell>
          <cell r="E2722" t="str">
            <v>344883729C.03TV</v>
          </cell>
          <cell r="F2722">
            <v>3616900047518</v>
          </cell>
          <cell r="G2722">
            <v>36</v>
          </cell>
          <cell r="I2722" t="str">
            <v>MARGARET POLISHER BULL &amp; SHEARLING</v>
          </cell>
          <cell r="J2722" t="str">
            <v>Celine</v>
          </cell>
          <cell r="K2722" t="str">
            <v>Women</v>
          </cell>
        </row>
        <row r="2723">
          <cell r="C2723" t="str">
            <v>734334QCAGOWHITE - MULTICOLOUR</v>
          </cell>
          <cell r="D2723" t="str">
            <v>734334QCAGOWHITE - MULTICOLOUR44</v>
          </cell>
          <cell r="E2723" t="str">
            <v>734334QCAGO</v>
          </cell>
          <cell r="F2723">
            <v>8128526783</v>
          </cell>
          <cell r="G2723">
            <v>44</v>
          </cell>
          <cell r="I2723" t="str">
            <v>ALEXANDER MC QUEEN / 734334QCAGO / SKIRT</v>
          </cell>
          <cell r="J2723" t="str">
            <v>ALEXANDER MC QUEEN</v>
          </cell>
          <cell r="K2723" t="str">
            <v>WOMEN</v>
          </cell>
        </row>
        <row r="2724">
          <cell r="C2724" t="str">
            <v>608853VBSS0CANE SUGAR</v>
          </cell>
          <cell r="D2724" t="str">
            <v>608853VBSS0CANE SUGAR39</v>
          </cell>
          <cell r="E2724" t="str">
            <v>608853VBSS0</v>
          </cell>
          <cell r="F2724">
            <v>2000000009999</v>
          </cell>
          <cell r="G2724">
            <v>39</v>
          </cell>
          <cell r="I2724" t="str">
            <v>BOTTEGA VENETA / 608853*VBSS0 / THE LIDO SANDAL FLAT</v>
          </cell>
          <cell r="J2724" t="str">
            <v>BOTTEGA VENETA</v>
          </cell>
          <cell r="K2724" t="str">
            <v>WOMEN</v>
          </cell>
        </row>
        <row r="2725">
          <cell r="C2725" t="str">
            <v>1002183774WHITE</v>
          </cell>
          <cell r="E2725">
            <v>1002183774</v>
          </cell>
          <cell r="F2725">
            <v>761024891293</v>
          </cell>
          <cell r="G2725">
            <v>41</v>
          </cell>
          <cell r="J2725" t="str">
            <v>CELINE</v>
          </cell>
          <cell r="K2725" t="str">
            <v>WOMEN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1" sqref="L1:O1"/>
    </sheetView>
  </sheetViews>
  <sheetFormatPr defaultRowHeight="14.25"/>
  <cols>
    <col min="1" max="1" width="19.875" customWidth="1"/>
    <col min="2" max="2" width="22.375" style="8" customWidth="1"/>
    <col min="3" max="3" width="27.375" style="1" customWidth="1"/>
    <col min="4" max="4" width="10.875" style="8" customWidth="1"/>
    <col min="5" max="5" width="14.375" style="8" customWidth="1"/>
    <col min="6" max="6" width="12.25" style="1" customWidth="1"/>
    <col min="7" max="7" width="18.625" style="1" bestFit="1" customWidth="1"/>
    <col min="8" max="8" width="7" style="1" bestFit="1" customWidth="1"/>
    <col min="9" max="9" width="19.25" style="1" bestFit="1" customWidth="1"/>
    <col min="10" max="10" width="10.125" style="10" bestFit="1" customWidth="1"/>
    <col min="12" max="13" width="11.875" bestFit="1" customWidth="1"/>
  </cols>
  <sheetData>
    <row r="1" spans="1:13" ht="45" customHeight="1">
      <c r="I1" s="14">
        <f>SUMPRODUCT(I3:I44,J3:J44)</f>
        <v>169125</v>
      </c>
      <c r="J1" s="13">
        <f>SUM(J3:J44)</f>
        <v>56</v>
      </c>
      <c r="L1" s="16"/>
      <c r="M1" s="16"/>
    </row>
    <row r="2" spans="1:13">
      <c r="A2" s="2" t="s">
        <v>68</v>
      </c>
      <c r="B2" s="9" t="s">
        <v>0</v>
      </c>
      <c r="C2" s="3" t="s">
        <v>48</v>
      </c>
      <c r="D2" s="9" t="s">
        <v>49</v>
      </c>
      <c r="E2" s="9" t="s">
        <v>53</v>
      </c>
      <c r="F2" s="3" t="s">
        <v>54</v>
      </c>
      <c r="G2" s="3" t="s">
        <v>1</v>
      </c>
      <c r="H2" s="3" t="s">
        <v>50</v>
      </c>
      <c r="I2" s="3" t="s">
        <v>51</v>
      </c>
      <c r="J2" s="11" t="s">
        <v>52</v>
      </c>
    </row>
    <row r="3" spans="1:13" ht="100.5" customHeight="1">
      <c r="A3" s="4"/>
      <c r="B3" s="6" t="s">
        <v>2</v>
      </c>
      <c r="C3" s="6" t="str">
        <f>VLOOKUP(B3,[1]eans!$C$1:$K$65536,7,0)</f>
        <v>BALENCIAGA / 768704*TPL47 / SCARF PLEATED BLOUSE</v>
      </c>
      <c r="D3" s="6" t="str">
        <f>VLOOKUP(B3,[1]eans!$C$1:$K$65536,9,0)</f>
        <v>WOMEN</v>
      </c>
      <c r="E3" s="6" t="s">
        <v>55</v>
      </c>
      <c r="F3" s="5" t="s">
        <v>56</v>
      </c>
      <c r="G3" s="5" t="s">
        <v>3</v>
      </c>
      <c r="H3" s="7">
        <v>38</v>
      </c>
      <c r="I3" s="15">
        <v>3990</v>
      </c>
      <c r="J3" s="12">
        <v>2</v>
      </c>
    </row>
    <row r="4" spans="1:13" ht="100.5" customHeight="1">
      <c r="A4" s="4"/>
      <c r="B4" s="6" t="s">
        <v>2</v>
      </c>
      <c r="C4" s="6" t="str">
        <f>VLOOKUP(B4,[1]eans!$C$1:$K$65536,7,0)</f>
        <v>BALENCIAGA / 768704*TPL47 / SCARF PLEATED BLOUSE</v>
      </c>
      <c r="D4" s="6" t="str">
        <f>VLOOKUP(B4,[1]eans!$C$1:$K$65536,9,0)</f>
        <v>WOMEN</v>
      </c>
      <c r="E4" s="6" t="s">
        <v>55</v>
      </c>
      <c r="F4" s="5" t="s">
        <v>56</v>
      </c>
      <c r="G4" s="5" t="s">
        <v>3</v>
      </c>
      <c r="H4" s="7">
        <v>40</v>
      </c>
      <c r="I4" s="15">
        <v>3990</v>
      </c>
      <c r="J4" s="12">
        <v>3</v>
      </c>
    </row>
    <row r="5" spans="1:13" ht="100.5" customHeight="1">
      <c r="A5" s="4"/>
      <c r="B5" s="6" t="s">
        <v>4</v>
      </c>
      <c r="C5" s="6" t="str">
        <f>VLOOKUP(B5,[1]eans!$C$1:$K$65536,7,0)</f>
        <v>BALENCIAGA / 751713-TOP08 / WORKWEAR PARKA</v>
      </c>
      <c r="D5" s="6" t="str">
        <f>VLOOKUP(B5,[1]eans!$C$1:$K$65536,9,0)</f>
        <v>MEN</v>
      </c>
      <c r="E5" s="6" t="s">
        <v>57</v>
      </c>
      <c r="F5" s="5" t="s">
        <v>56</v>
      </c>
      <c r="G5" s="5" t="s">
        <v>5</v>
      </c>
      <c r="H5" s="7">
        <v>1</v>
      </c>
      <c r="I5" s="15">
        <v>3609</v>
      </c>
      <c r="J5" s="12">
        <v>3</v>
      </c>
    </row>
    <row r="6" spans="1:13" ht="100.5" customHeight="1">
      <c r="A6" s="4"/>
      <c r="B6" s="6" t="s">
        <v>4</v>
      </c>
      <c r="C6" s="6" t="str">
        <f>VLOOKUP(B6,[1]eans!$C$1:$K$65536,7,0)</f>
        <v>BALENCIAGA / 751713-TOP08 / WORKWEAR PARKA</v>
      </c>
      <c r="D6" s="6" t="str">
        <f>VLOOKUP(B6,[1]eans!$C$1:$K$65536,9,0)</f>
        <v>MEN</v>
      </c>
      <c r="E6" s="6" t="s">
        <v>57</v>
      </c>
      <c r="F6" s="5" t="s">
        <v>56</v>
      </c>
      <c r="G6" s="5" t="s">
        <v>5</v>
      </c>
      <c r="H6" s="7">
        <v>2</v>
      </c>
      <c r="I6" s="15">
        <v>3609</v>
      </c>
      <c r="J6" s="12">
        <v>2</v>
      </c>
    </row>
    <row r="7" spans="1:13" ht="100.5" customHeight="1">
      <c r="A7" s="4"/>
      <c r="B7" s="6" t="s">
        <v>6</v>
      </c>
      <c r="C7" s="6" t="str">
        <f>VLOOKUP(B7,[1]eans!$C$1:$K$65536,7,0)</f>
        <v>BALENCIAGA / 704474*TLT17 / HOURGLASS JACKET BARATHEA</v>
      </c>
      <c r="D7" s="6" t="str">
        <f>VLOOKUP(B7,[1]eans!$C$1:$K$65536,9,0)</f>
        <v>WOMEN</v>
      </c>
      <c r="E7" s="6" t="s">
        <v>58</v>
      </c>
      <c r="F7" s="5" t="s">
        <v>56</v>
      </c>
      <c r="G7" s="5" t="s">
        <v>7</v>
      </c>
      <c r="H7" s="7">
        <v>38</v>
      </c>
      <c r="I7" s="15">
        <v>3609</v>
      </c>
      <c r="J7" s="12">
        <v>1</v>
      </c>
    </row>
    <row r="8" spans="1:13" ht="100.5" customHeight="1">
      <c r="A8" s="4"/>
      <c r="B8" s="6" t="s">
        <v>6</v>
      </c>
      <c r="C8" s="6" t="str">
        <f>VLOOKUP(B8,[1]eans!$C$1:$K$65536,7,0)</f>
        <v>BALENCIAGA / 704474*TLT17 / HOURGLASS JACKET BARATHEA</v>
      </c>
      <c r="D8" s="6" t="str">
        <f>VLOOKUP(B8,[1]eans!$C$1:$K$65536,9,0)</f>
        <v>WOMEN</v>
      </c>
      <c r="E8" s="6" t="s">
        <v>58</v>
      </c>
      <c r="F8" s="5" t="s">
        <v>56</v>
      </c>
      <c r="G8" s="5" t="s">
        <v>7</v>
      </c>
      <c r="H8" s="7">
        <v>40</v>
      </c>
      <c r="I8" s="15">
        <v>3609</v>
      </c>
      <c r="J8" s="12">
        <v>4</v>
      </c>
    </row>
    <row r="9" spans="1:13" ht="100.5" customHeight="1">
      <c r="A9" s="4"/>
      <c r="B9" s="6" t="s">
        <v>8</v>
      </c>
      <c r="C9" s="6" t="str">
        <f>VLOOKUP(B9,[1]eans!$C$1:$K$65536,7,0)</f>
        <v>BALENCIAGA / 768750*TPT15 / WAISTED JACKET</v>
      </c>
      <c r="D9" s="6" t="str">
        <f>VLOOKUP(B9,[1]eans!$C$1:$K$65536,9,0)</f>
        <v>WOMEN</v>
      </c>
      <c r="E9" s="6" t="s">
        <v>58</v>
      </c>
      <c r="F9" s="5" t="s">
        <v>56</v>
      </c>
      <c r="G9" s="5" t="s">
        <v>7</v>
      </c>
      <c r="H9" s="7">
        <v>36</v>
      </c>
      <c r="I9" s="15">
        <v>3380</v>
      </c>
      <c r="J9" s="12">
        <v>1</v>
      </c>
    </row>
    <row r="10" spans="1:13" ht="100.5" customHeight="1">
      <c r="A10" s="4"/>
      <c r="B10" s="6" t="s">
        <v>8</v>
      </c>
      <c r="C10" s="6" t="str">
        <f>VLOOKUP(B10,[1]eans!$C$1:$K$65536,7,0)</f>
        <v>BALENCIAGA / 768750*TPT15 / WAISTED JACKET</v>
      </c>
      <c r="D10" s="6" t="str">
        <f>VLOOKUP(B10,[1]eans!$C$1:$K$65536,9,0)</f>
        <v>WOMEN</v>
      </c>
      <c r="E10" s="6" t="s">
        <v>58</v>
      </c>
      <c r="F10" s="5" t="s">
        <v>56</v>
      </c>
      <c r="G10" s="5" t="s">
        <v>7</v>
      </c>
      <c r="H10" s="7">
        <v>38</v>
      </c>
      <c r="I10" s="15">
        <v>3380</v>
      </c>
      <c r="J10" s="12">
        <v>2</v>
      </c>
    </row>
    <row r="11" spans="1:13" ht="100.5" customHeight="1">
      <c r="A11" s="4"/>
      <c r="B11" s="6" t="s">
        <v>8</v>
      </c>
      <c r="C11" s="6" t="str">
        <f>VLOOKUP(B11,[1]eans!$C$1:$K$65536,7,0)</f>
        <v>BALENCIAGA / 768750*TPT15 / WAISTED JACKET</v>
      </c>
      <c r="D11" s="6" t="str">
        <f>VLOOKUP(B11,[1]eans!$C$1:$K$65536,9,0)</f>
        <v>WOMEN</v>
      </c>
      <c r="E11" s="6" t="s">
        <v>58</v>
      </c>
      <c r="F11" s="5" t="s">
        <v>56</v>
      </c>
      <c r="G11" s="5" t="s">
        <v>7</v>
      </c>
      <c r="H11" s="7">
        <v>40</v>
      </c>
      <c r="I11" s="15">
        <v>3380</v>
      </c>
      <c r="J11" s="12">
        <v>1</v>
      </c>
    </row>
    <row r="12" spans="1:13" ht="100.5" customHeight="1">
      <c r="A12" s="4"/>
      <c r="B12" s="6" t="s">
        <v>9</v>
      </c>
      <c r="C12" s="6" t="str">
        <f>VLOOKUP(B12,[1]eans!$C$1:$K$65536,7,0)</f>
        <v>BALENCIAGA / 751800*TNT39 / FOLDED JACKET</v>
      </c>
      <c r="D12" s="6" t="str">
        <f>VLOOKUP(B12,[1]eans!$C$1:$K$65536,9,0)</f>
        <v>WOMEN</v>
      </c>
      <c r="E12" s="6" t="s">
        <v>58</v>
      </c>
      <c r="F12" s="5" t="s">
        <v>56</v>
      </c>
      <c r="G12" s="5" t="s">
        <v>5</v>
      </c>
      <c r="H12" s="7">
        <v>1</v>
      </c>
      <c r="I12" s="15">
        <v>3520</v>
      </c>
      <c r="J12" s="12">
        <v>1</v>
      </c>
    </row>
    <row r="13" spans="1:13" ht="100.5" customHeight="1">
      <c r="A13" s="4"/>
      <c r="B13" s="6" t="s">
        <v>9</v>
      </c>
      <c r="C13" s="6" t="str">
        <f>VLOOKUP(B13,[1]eans!$C$1:$K$65536,7,0)</f>
        <v>BALENCIAGA / 751800*TNT39 / FOLDED JACKET</v>
      </c>
      <c r="D13" s="6" t="str">
        <f>VLOOKUP(B13,[1]eans!$C$1:$K$65536,9,0)</f>
        <v>WOMEN</v>
      </c>
      <c r="E13" s="6" t="s">
        <v>58</v>
      </c>
      <c r="F13" s="5" t="s">
        <v>56</v>
      </c>
      <c r="G13" s="5" t="s">
        <v>5</v>
      </c>
      <c r="H13" s="7">
        <v>2</v>
      </c>
      <c r="I13" s="15">
        <v>3520</v>
      </c>
      <c r="J13" s="12">
        <v>2</v>
      </c>
    </row>
    <row r="14" spans="1:13" ht="100.5" customHeight="1">
      <c r="A14" s="4"/>
      <c r="B14" s="6" t="s">
        <v>10</v>
      </c>
      <c r="C14" s="6" t="str">
        <f>VLOOKUP(B14,[1]eans!$C$1:$K$65536,7,0)</f>
        <v>BALENCIAGA / 746701*TOS15 / MAXI SKIRT LEATHER</v>
      </c>
      <c r="D14" s="6" t="str">
        <f>VLOOKUP(B14,[1]eans!$C$1:$K$65536,9,0)</f>
        <v>WOMEN</v>
      </c>
      <c r="E14" s="6" t="s">
        <v>58</v>
      </c>
      <c r="F14" s="5" t="s">
        <v>56</v>
      </c>
      <c r="G14" s="5" t="s">
        <v>11</v>
      </c>
      <c r="H14" s="7">
        <v>36</v>
      </c>
      <c r="I14" s="15">
        <v>4730</v>
      </c>
      <c r="J14" s="12">
        <v>1</v>
      </c>
    </row>
    <row r="15" spans="1:13" ht="100.5" customHeight="1">
      <c r="A15" s="4"/>
      <c r="B15" s="6" t="s">
        <v>10</v>
      </c>
      <c r="C15" s="6" t="str">
        <f>VLOOKUP(B15,[1]eans!$C$1:$K$65536,7,0)</f>
        <v>BALENCIAGA / 746701*TOS15 / MAXI SKIRT LEATHER</v>
      </c>
      <c r="D15" s="6" t="str">
        <f>VLOOKUP(B15,[1]eans!$C$1:$K$65536,9,0)</f>
        <v>WOMEN</v>
      </c>
      <c r="E15" s="6" t="s">
        <v>58</v>
      </c>
      <c r="F15" s="5" t="s">
        <v>56</v>
      </c>
      <c r="G15" s="5" t="s">
        <v>11</v>
      </c>
      <c r="H15" s="7">
        <v>38</v>
      </c>
      <c r="I15" s="15">
        <v>4730</v>
      </c>
      <c r="J15" s="12">
        <v>1</v>
      </c>
    </row>
    <row r="16" spans="1:13" ht="100.5" customHeight="1">
      <c r="A16" s="4"/>
      <c r="B16" s="6" t="s">
        <v>12</v>
      </c>
      <c r="C16" s="6" t="str">
        <f>VLOOKUP(B16,[1]eans!$C$1:$K$65536,7,0)</f>
        <v>BALENCIAGA / 751721*TBP01 / FOLDED TRENCH</v>
      </c>
      <c r="D16" s="6" t="str">
        <f>VLOOKUP(B16,[1]eans!$C$1:$K$65536,9,0)</f>
        <v>WOMEN</v>
      </c>
      <c r="E16" s="6" t="s">
        <v>59</v>
      </c>
      <c r="F16" s="5" t="s">
        <v>56</v>
      </c>
      <c r="G16" s="5" t="s">
        <v>13</v>
      </c>
      <c r="H16" s="7">
        <v>2</v>
      </c>
      <c r="I16" s="15">
        <v>4089</v>
      </c>
      <c r="J16" s="12">
        <v>2</v>
      </c>
    </row>
    <row r="17" spans="1:10" ht="100.5" customHeight="1">
      <c r="A17" s="4"/>
      <c r="B17" s="6" t="s">
        <v>14</v>
      </c>
      <c r="C17" s="6" t="str">
        <f>VLOOKUP(B17,[1]eans!$C$1:$K$65536,7,0)</f>
        <v>BALENCIAGA / 699630*TMU15 / HIGH COLLAR JACKET</v>
      </c>
      <c r="D17" s="6" t="str">
        <f>VLOOKUP(B17,[1]eans!$C$1:$K$65536,9,0)</f>
        <v>WOMEN</v>
      </c>
      <c r="E17" s="6" t="s">
        <v>58</v>
      </c>
      <c r="F17" s="5" t="s">
        <v>56</v>
      </c>
      <c r="G17" s="5" t="s">
        <v>5</v>
      </c>
      <c r="H17" s="7">
        <v>38</v>
      </c>
      <c r="I17" s="15">
        <v>3520</v>
      </c>
      <c r="J17" s="12">
        <v>2</v>
      </c>
    </row>
    <row r="18" spans="1:10" ht="100.5" customHeight="1">
      <c r="A18" s="4"/>
      <c r="B18" s="6" t="s">
        <v>15</v>
      </c>
      <c r="C18" s="6" t="str">
        <f>VLOOKUP(B18,[1]eans!$C$1:$K$65536,7,0)</f>
        <v>BALENCIAGA / 751717-TOO41 / WRAP NYLON PUFFER</v>
      </c>
      <c r="D18" s="6" t="str">
        <f>VLOOKUP(B18,[1]eans!$C$1:$K$65536,9,0)</f>
        <v>WOMEN</v>
      </c>
      <c r="E18" s="6" t="s">
        <v>58</v>
      </c>
      <c r="F18" s="5" t="s">
        <v>56</v>
      </c>
      <c r="G18" s="5" t="s">
        <v>5</v>
      </c>
      <c r="H18" s="7">
        <v>0</v>
      </c>
      <c r="I18" s="15">
        <v>3520</v>
      </c>
      <c r="J18" s="12">
        <v>1</v>
      </c>
    </row>
    <row r="19" spans="1:10" ht="100.5" customHeight="1">
      <c r="A19" s="4"/>
      <c r="B19" s="6" t="s">
        <v>15</v>
      </c>
      <c r="C19" s="6" t="str">
        <f>VLOOKUP(B19,[1]eans!$C$1:$K$65536,7,0)</f>
        <v>BALENCIAGA / 751717-TOO41 / WRAP NYLON PUFFER</v>
      </c>
      <c r="D19" s="6" t="str">
        <f>VLOOKUP(B19,[1]eans!$C$1:$K$65536,9,0)</f>
        <v>WOMEN</v>
      </c>
      <c r="E19" s="6" t="s">
        <v>58</v>
      </c>
      <c r="F19" s="5" t="s">
        <v>56</v>
      </c>
      <c r="G19" s="5" t="s">
        <v>5</v>
      </c>
      <c r="H19" s="7">
        <v>2</v>
      </c>
      <c r="I19" s="15">
        <v>3520</v>
      </c>
      <c r="J19" s="12">
        <v>1</v>
      </c>
    </row>
    <row r="20" spans="1:10" ht="100.5" customHeight="1">
      <c r="A20" s="4"/>
      <c r="B20" s="6" t="s">
        <v>16</v>
      </c>
      <c r="C20" s="6" t="str">
        <f>VLOOKUP(B20,[1]eans!$C$1:$K$65536,7,0)</f>
        <v>BALENCIAGA / 768930*TPQ23 / ROUND SHOULDER COAT</v>
      </c>
      <c r="D20" s="6" t="str">
        <f>VLOOKUP(B20,[1]eans!$C$1:$K$65536,9,0)</f>
        <v>WOMEN</v>
      </c>
      <c r="E20" s="6" t="s">
        <v>58</v>
      </c>
      <c r="F20" s="5" t="s">
        <v>56</v>
      </c>
      <c r="G20" s="5" t="s">
        <v>13</v>
      </c>
      <c r="H20" s="7" t="s">
        <v>17</v>
      </c>
      <c r="I20" s="15">
        <v>5940</v>
      </c>
      <c r="J20" s="12">
        <v>1</v>
      </c>
    </row>
    <row r="21" spans="1:10" ht="100.5" customHeight="1">
      <c r="A21" s="4"/>
      <c r="B21" s="6" t="s">
        <v>18</v>
      </c>
      <c r="C21" s="6" t="str">
        <f>VLOOKUP(B21,[1]eans!$C$1:$K$65536,7,0)</f>
        <v>BALENCIAGA / 751719-TKP27 / DOUBLE FRONT PARKA</v>
      </c>
      <c r="D21" s="6" t="str">
        <f>VLOOKUP(B21,[1]eans!$C$1:$K$65536,9,0)</f>
        <v>MEN</v>
      </c>
      <c r="E21" s="6" t="s">
        <v>58</v>
      </c>
      <c r="F21" s="5" t="s">
        <v>56</v>
      </c>
      <c r="G21" s="5" t="s">
        <v>5</v>
      </c>
      <c r="H21" s="7">
        <v>1</v>
      </c>
      <c r="I21" s="15">
        <v>4490</v>
      </c>
      <c r="J21" s="12">
        <v>1</v>
      </c>
    </row>
    <row r="22" spans="1:10" ht="100.5" customHeight="1">
      <c r="A22" s="4"/>
      <c r="B22" s="6" t="s">
        <v>19</v>
      </c>
      <c r="C22" s="6" t="str">
        <f>VLOOKUP(B22,[1]eans!$C$1:$K$65536,7,0)</f>
        <v>BALENCIAGA / 362965TMVM6/BLACK SKIRT</v>
      </c>
      <c r="D22" s="6" t="str">
        <f>VLOOKUP(B22,[1]eans!$C$1:$K$65536,9,0)</f>
        <v>WOMEN</v>
      </c>
      <c r="E22" s="6" t="s">
        <v>58</v>
      </c>
      <c r="F22" s="5" t="s">
        <v>56</v>
      </c>
      <c r="G22" s="5" t="s">
        <v>11</v>
      </c>
      <c r="H22" s="7" t="s">
        <v>20</v>
      </c>
      <c r="I22" s="15">
        <v>4089</v>
      </c>
      <c r="J22" s="12">
        <v>1</v>
      </c>
    </row>
    <row r="23" spans="1:10" ht="100.5" customHeight="1">
      <c r="A23" s="4"/>
      <c r="B23" s="6" t="s">
        <v>21</v>
      </c>
      <c r="C23" s="6" t="str">
        <f>VLOOKUP(B23,[1]eans!$C$1:$K$65536,7,0)</f>
        <v>BALENCIAGA / 725143-TIO48 / ADIDAS SB JACKET</v>
      </c>
      <c r="D23" s="6" t="str">
        <f>VLOOKUP(B23,[1]eans!$C$1:$K$65536,9,0)</f>
        <v>MEN</v>
      </c>
      <c r="E23" s="6" t="s">
        <v>58</v>
      </c>
      <c r="F23" s="5" t="s">
        <v>56</v>
      </c>
      <c r="G23" s="5" t="s">
        <v>22</v>
      </c>
      <c r="H23" s="7" t="s">
        <v>23</v>
      </c>
      <c r="I23" s="15">
        <v>3849</v>
      </c>
      <c r="J23" s="12">
        <v>1</v>
      </c>
    </row>
    <row r="24" spans="1:10" ht="100.5" customHeight="1">
      <c r="A24" s="4"/>
      <c r="B24" s="6" t="s">
        <v>24</v>
      </c>
      <c r="C24" s="6" t="str">
        <f>VLOOKUP(B24,[1]eans!$C$1:$K$65536,7,0)</f>
        <v>BALENCIAGA / 751754*TLO28 / STEROID DB JACKET</v>
      </c>
      <c r="D24" s="6" t="str">
        <f>VLOOKUP(B24,[1]eans!$C$1:$K$65536,9,0)</f>
        <v>WOMEN</v>
      </c>
      <c r="E24" s="6" t="s">
        <v>58</v>
      </c>
      <c r="F24" s="5" t="s">
        <v>56</v>
      </c>
      <c r="G24" s="5" t="s">
        <v>7</v>
      </c>
      <c r="H24" s="7">
        <v>1</v>
      </c>
      <c r="I24" s="15">
        <v>3609</v>
      </c>
      <c r="J24" s="12">
        <v>1</v>
      </c>
    </row>
    <row r="25" spans="1:10" ht="100.5" customHeight="1">
      <c r="A25" s="4"/>
      <c r="B25" s="6" t="s">
        <v>25</v>
      </c>
      <c r="C25" s="6" t="str">
        <f>VLOOKUP(B25,[1]eans!$C$1:$K$65536,7,0)</f>
        <v>BALENCIAGA / 746148*TNV57 / KNOT GOWN NYLON JERSEY</v>
      </c>
      <c r="D25" s="6" t="str">
        <f>VLOOKUP(B25,[1]eans!$C$1:$K$65536,9,0)</f>
        <v>WOMEN</v>
      </c>
      <c r="E25" s="6" t="s">
        <v>58</v>
      </c>
      <c r="F25" s="5" t="s">
        <v>56</v>
      </c>
      <c r="G25" s="5" t="s">
        <v>26</v>
      </c>
      <c r="H25" s="7">
        <v>40</v>
      </c>
      <c r="I25" s="15">
        <v>3520</v>
      </c>
      <c r="J25" s="12">
        <v>1</v>
      </c>
    </row>
    <row r="26" spans="1:10" ht="100.5" customHeight="1">
      <c r="A26" s="4"/>
      <c r="B26" s="6" t="s">
        <v>27</v>
      </c>
      <c r="C26" s="6" t="str">
        <f>VLOOKUP(B26,[1]eans!$C$1:$K$65536,7,0)</f>
        <v>BALENCIAGA / 680832*TLL30 / REVERSIBLE DRESS</v>
      </c>
      <c r="D26" s="6" t="str">
        <f>VLOOKUP(B26,[1]eans!$C$1:$K$65536,9,0)</f>
        <v>WOMEN</v>
      </c>
      <c r="E26" s="6" t="s">
        <v>60</v>
      </c>
      <c r="F26" s="5" t="s">
        <v>56</v>
      </c>
      <c r="G26" s="5" t="s">
        <v>28</v>
      </c>
      <c r="H26" s="7">
        <v>38</v>
      </c>
      <c r="I26" s="15">
        <v>3520</v>
      </c>
      <c r="J26" s="12">
        <v>1</v>
      </c>
    </row>
    <row r="27" spans="1:10" ht="100.5" customHeight="1">
      <c r="A27" s="4"/>
      <c r="B27" s="6" t="s">
        <v>29</v>
      </c>
      <c r="C27" s="6" t="str">
        <f>VLOOKUP(B27,[1]eans!$C$1:$K$65536,7,0)</f>
        <v>BALENCIAGA / 704424*TKO11 / PLEATED DRESS LIGHT TECHNICAL CREPE</v>
      </c>
      <c r="D27" s="6" t="str">
        <f>VLOOKUP(B27,[1]eans!$C$1:$K$65536,9,0)</f>
        <v>WOMEN</v>
      </c>
      <c r="E27" s="6" t="s">
        <v>58</v>
      </c>
      <c r="F27" s="5" t="s">
        <v>56</v>
      </c>
      <c r="G27" s="5" t="s">
        <v>28</v>
      </c>
      <c r="H27" s="7">
        <v>36</v>
      </c>
      <c r="I27" s="15">
        <v>3520</v>
      </c>
      <c r="J27" s="12">
        <v>1</v>
      </c>
    </row>
    <row r="28" spans="1:10" ht="100.5" customHeight="1">
      <c r="A28" s="4"/>
      <c r="B28" s="6" t="s">
        <v>30</v>
      </c>
      <c r="C28" s="6" t="str">
        <f>VLOOKUP(B28,[1]eans!$C$1:$K$65536,7,0)</f>
        <v>BALENCIAGA / 680842*TLL55 / TWISTED FLOU DRESS</v>
      </c>
      <c r="D28" s="6" t="str">
        <f>VLOOKUP(B28,[1]eans!$C$1:$K$65536,9,0)</f>
        <v>WOMEN</v>
      </c>
      <c r="E28" s="6" t="s">
        <v>61</v>
      </c>
      <c r="F28" s="5" t="s">
        <v>56</v>
      </c>
      <c r="G28" s="5" t="s">
        <v>28</v>
      </c>
      <c r="H28" s="7">
        <v>36</v>
      </c>
      <c r="I28" s="15">
        <v>3280</v>
      </c>
      <c r="J28" s="12">
        <v>1</v>
      </c>
    </row>
    <row r="29" spans="1:10" ht="100.5" customHeight="1">
      <c r="A29" s="4"/>
      <c r="B29" s="6" t="s">
        <v>31</v>
      </c>
      <c r="C29" s="6" t="str">
        <f>VLOOKUP(B29,[1]eans!$C$1:$K$65536,7,0)</f>
        <v>BALENCIAGA / 750965-TFU04 / FULL-ZIP HOODIE BRUSHED BABY CAMEL</v>
      </c>
      <c r="D29" s="6" t="str">
        <f>VLOOKUP(B29,[1]eans!$C$1:$K$65536,9,0)</f>
        <v>MEN</v>
      </c>
      <c r="E29" s="6" t="s">
        <v>57</v>
      </c>
      <c r="F29" s="5" t="s">
        <v>56</v>
      </c>
      <c r="G29" s="5" t="s">
        <v>5</v>
      </c>
      <c r="H29" s="7" t="s">
        <v>17</v>
      </c>
      <c r="I29" s="15">
        <v>3030</v>
      </c>
      <c r="J29" s="12">
        <v>1</v>
      </c>
    </row>
    <row r="30" spans="1:10" ht="100.5" customHeight="1">
      <c r="A30" s="4"/>
      <c r="B30" s="6" t="s">
        <v>32</v>
      </c>
      <c r="C30" s="6" t="str">
        <f>VLOOKUP(B30,[1]eans!$C$1:$K$65536,7,0)</f>
        <v>BALENCIAGA / 725200*TJT24 / DB HOURGLASS JACLKET DRY WOOL GABARDINE</v>
      </c>
      <c r="D30" s="6" t="str">
        <f>VLOOKUP(B30,[1]eans!$C$1:$K$65536,9,0)</f>
        <v>WOMEN</v>
      </c>
      <c r="E30" s="6" t="s">
        <v>58</v>
      </c>
      <c r="F30" s="5" t="s">
        <v>56</v>
      </c>
      <c r="G30" s="5" t="s">
        <v>13</v>
      </c>
      <c r="H30" s="7">
        <v>42</v>
      </c>
      <c r="I30" s="15">
        <v>3030</v>
      </c>
      <c r="J30" s="12">
        <v>1</v>
      </c>
    </row>
    <row r="31" spans="1:10" ht="100.5" customHeight="1">
      <c r="A31" s="4"/>
      <c r="B31" s="6" t="s">
        <v>33</v>
      </c>
      <c r="C31" s="6" t="str">
        <f>VLOOKUP(B31,[1]eans!$C$1:$K$65536,7,0)</f>
        <v>BALENCIAGA / 680660-W0FO8 / TROOPER RUBBER BOOTS</v>
      </c>
      <c r="D31" s="6" t="str">
        <f>VLOOKUP(B31,[1]eans!$C$1:$K$65536,9,0)</f>
        <v>MEN</v>
      </c>
      <c r="E31" s="6" t="s">
        <v>58</v>
      </c>
      <c r="F31" s="5" t="s">
        <v>56</v>
      </c>
      <c r="G31" s="5" t="s">
        <v>34</v>
      </c>
      <c r="H31" s="7">
        <v>40</v>
      </c>
      <c r="I31" s="15">
        <v>750</v>
      </c>
      <c r="J31" s="12">
        <v>1</v>
      </c>
    </row>
    <row r="32" spans="1:10" ht="100.5" customHeight="1">
      <c r="A32" s="4"/>
      <c r="B32" s="6" t="s">
        <v>33</v>
      </c>
      <c r="C32" s="6" t="str">
        <f>VLOOKUP(B32,[1]eans!$C$1:$K$65536,7,0)</f>
        <v>BALENCIAGA / 680660-W0FO8 / TROOPER RUBBER BOOTS</v>
      </c>
      <c r="D32" s="6" t="str">
        <f>VLOOKUP(B32,[1]eans!$C$1:$K$65536,9,0)</f>
        <v>MEN</v>
      </c>
      <c r="E32" s="6" t="s">
        <v>58</v>
      </c>
      <c r="F32" s="5" t="s">
        <v>56</v>
      </c>
      <c r="G32" s="5" t="s">
        <v>34</v>
      </c>
      <c r="H32" s="7">
        <v>43</v>
      </c>
      <c r="I32" s="15">
        <v>750</v>
      </c>
      <c r="J32" s="12">
        <v>2</v>
      </c>
    </row>
    <row r="33" spans="1:10" ht="100.5" customHeight="1">
      <c r="A33" s="4"/>
      <c r="B33" s="6" t="s">
        <v>33</v>
      </c>
      <c r="C33" s="6" t="str">
        <f>VLOOKUP(B33,[1]eans!$C$1:$K$65536,7,0)</f>
        <v>BALENCIAGA / 680660-W0FO8 / TROOPER RUBBER BOOTS</v>
      </c>
      <c r="D33" s="6" t="str">
        <f>VLOOKUP(B33,[1]eans!$C$1:$K$65536,9,0)</f>
        <v>MEN</v>
      </c>
      <c r="E33" s="6" t="s">
        <v>58</v>
      </c>
      <c r="F33" s="5" t="s">
        <v>56</v>
      </c>
      <c r="G33" s="5" t="s">
        <v>34</v>
      </c>
      <c r="H33" s="7">
        <v>44</v>
      </c>
      <c r="I33" s="15">
        <v>750</v>
      </c>
      <c r="J33" s="12">
        <v>1</v>
      </c>
    </row>
    <row r="34" spans="1:10" ht="100.5" customHeight="1">
      <c r="A34" s="4"/>
      <c r="B34" s="6" t="s">
        <v>35</v>
      </c>
      <c r="C34" s="6" t="str">
        <f>VLOOKUP(B34,[1]eans!$C$1:$K$65536,7,0)</f>
        <v>BALENCIAGA / 664713*WA9O1 / MASTER BOOT L20 METAL ZIP CALF LEATHER BLACK</v>
      </c>
      <c r="D34" s="6" t="str">
        <f>VLOOKUP(B34,[1]eans!$C$1:$K$65536,9,0)</f>
        <v>WOMEN</v>
      </c>
      <c r="E34" s="6" t="s">
        <v>62</v>
      </c>
      <c r="F34" s="5" t="s">
        <v>56</v>
      </c>
      <c r="G34" s="5" t="s">
        <v>34</v>
      </c>
      <c r="H34" s="7">
        <v>40</v>
      </c>
      <c r="I34" s="15">
        <v>1679</v>
      </c>
      <c r="J34" s="12">
        <v>1</v>
      </c>
    </row>
    <row r="35" spans="1:10" ht="100.5" customHeight="1">
      <c r="A35" s="4"/>
      <c r="B35" s="6" t="s">
        <v>36</v>
      </c>
      <c r="C35" s="6" t="str">
        <f>VLOOKUP(B35,[1]eans!$C$1:$K$65536,7,0)</f>
        <v>BALENCIAGA / 720857-W1S8E / CROCS MULE</v>
      </c>
      <c r="D35" s="6" t="str">
        <f>VLOOKUP(B35,[1]eans!$C$1:$K$65536,9,0)</f>
        <v>MEN</v>
      </c>
      <c r="E35" s="6" t="s">
        <v>58</v>
      </c>
      <c r="F35" s="5" t="s">
        <v>63</v>
      </c>
      <c r="G35" s="5" t="s">
        <v>37</v>
      </c>
      <c r="H35" s="7">
        <v>41</v>
      </c>
      <c r="I35" s="15">
        <v>795</v>
      </c>
      <c r="J35" s="12">
        <v>1</v>
      </c>
    </row>
    <row r="36" spans="1:10" ht="100.5" customHeight="1">
      <c r="A36" s="4"/>
      <c r="B36" s="6" t="s">
        <v>36</v>
      </c>
      <c r="C36" s="6" t="str">
        <f>VLOOKUP(B36,[1]eans!$C$1:$K$65536,7,0)</f>
        <v>BALENCIAGA / 720857-W1S8E / CROCS MULE</v>
      </c>
      <c r="D36" s="6" t="str">
        <f>VLOOKUP(B36,[1]eans!$C$1:$K$65536,9,0)</f>
        <v>MEN</v>
      </c>
      <c r="E36" s="6" t="s">
        <v>58</v>
      </c>
      <c r="F36" s="5" t="s">
        <v>63</v>
      </c>
      <c r="G36" s="5" t="s">
        <v>37</v>
      </c>
      <c r="H36" s="7">
        <v>42</v>
      </c>
      <c r="I36" s="15">
        <v>795</v>
      </c>
      <c r="J36" s="12">
        <v>1</v>
      </c>
    </row>
    <row r="37" spans="1:10" ht="100.5" customHeight="1">
      <c r="A37" s="4"/>
      <c r="B37" s="6" t="s">
        <v>38</v>
      </c>
      <c r="C37" s="6" t="str">
        <f>VLOOKUP(B37,[1]eans!$C$1:$K$65536,7,0)</f>
        <v>BALENCIAGA / 671291-WBB50 / RHINO BOOTS</v>
      </c>
      <c r="D37" s="6" t="str">
        <f>VLOOKUP(B37,[1]eans!$C$1:$K$65536,9,0)</f>
        <v>MEN</v>
      </c>
      <c r="E37" s="6" t="s">
        <v>58</v>
      </c>
      <c r="F37" s="5" t="s">
        <v>56</v>
      </c>
      <c r="G37" s="5" t="s">
        <v>34</v>
      </c>
      <c r="H37" s="7">
        <v>43</v>
      </c>
      <c r="I37" s="15">
        <v>1440</v>
      </c>
      <c r="J37" s="12">
        <v>1</v>
      </c>
    </row>
    <row r="38" spans="1:10" ht="100.5" customHeight="1">
      <c r="A38" s="4"/>
      <c r="B38" s="6" t="s">
        <v>39</v>
      </c>
      <c r="C38" s="6" t="str">
        <f>VLOOKUP(B38,[1]eans!$C$1:$K$65536,7,0)</f>
        <v xml:space="preserve">BALENCIAGA / 693968-WBCQ0 / BULLDOZER CHELSEA BOOTS   </v>
      </c>
      <c r="D38" s="6" t="str">
        <f>VLOOKUP(B38,[1]eans!$C$1:$K$65536,9,0)</f>
        <v>MEN</v>
      </c>
      <c r="E38" s="6" t="s">
        <v>64</v>
      </c>
      <c r="F38" s="5" t="s">
        <v>56</v>
      </c>
      <c r="G38" s="5" t="s">
        <v>34</v>
      </c>
      <c r="H38" s="7">
        <v>45</v>
      </c>
      <c r="I38" s="15">
        <v>1439</v>
      </c>
      <c r="J38" s="12">
        <v>1</v>
      </c>
    </row>
    <row r="39" spans="1:10" ht="100.5" customHeight="1">
      <c r="A39" s="4"/>
      <c r="B39" s="6" t="s">
        <v>40</v>
      </c>
      <c r="C39" s="6" t="str">
        <f>VLOOKUP(B39,[1]eans!$C$1:$K$65536,7,0)</f>
        <v>BALENCIAGA / 617420*WA8E9 / TRACTOR BOOTIE LACES UP</v>
      </c>
      <c r="D39" s="6" t="str">
        <f>VLOOKUP(B39,[1]eans!$C$1:$K$65536,9,0)</f>
        <v>WOMEN</v>
      </c>
      <c r="E39" s="6" t="s">
        <v>65</v>
      </c>
      <c r="F39" s="5" t="s">
        <v>56</v>
      </c>
      <c r="G39" s="5" t="s">
        <v>34</v>
      </c>
      <c r="H39" s="7">
        <v>40</v>
      </c>
      <c r="I39" s="15">
        <v>1230</v>
      </c>
      <c r="J39" s="12">
        <v>1</v>
      </c>
    </row>
    <row r="40" spans="1:10" ht="100.5" customHeight="1">
      <c r="A40" s="4"/>
      <c r="B40" s="6" t="s">
        <v>41</v>
      </c>
      <c r="C40" s="6" t="str">
        <f>VLOOKUP(B40,[1]eans!$C$1:$K$65536,7,0)</f>
        <v>BALENCIAGA / 524036*W2CA1 / TRIPLE S SNEAKER LF/NOT WASHED</v>
      </c>
      <c r="D40" s="6" t="str">
        <f>VLOOKUP(B40,[1]eans!$C$1:$K$65536,9,0)</f>
        <v>MEN</v>
      </c>
      <c r="E40" s="6" t="s">
        <v>61</v>
      </c>
      <c r="F40" s="5" t="s">
        <v>63</v>
      </c>
      <c r="G40" s="5" t="s">
        <v>42</v>
      </c>
      <c r="H40" s="7">
        <v>39</v>
      </c>
      <c r="I40" s="15">
        <v>1199</v>
      </c>
      <c r="J40" s="12">
        <v>1</v>
      </c>
    </row>
    <row r="41" spans="1:10" ht="100.5" customHeight="1">
      <c r="A41" s="4"/>
      <c r="B41" s="6" t="s">
        <v>43</v>
      </c>
      <c r="C41" s="6" t="str">
        <f>VLOOKUP(B41,[1]eans!$C$1:$K$65536,7,0)</f>
        <v>BALENCIAGA / 688756*W3RQ1 / PARIS HIGH TOP SNEAKER</v>
      </c>
      <c r="D41" s="6" t="str">
        <f>VLOOKUP(B41,[1]eans!$C$1:$K$65536,9,0)</f>
        <v>WOMEN</v>
      </c>
      <c r="E41" s="6" t="s">
        <v>66</v>
      </c>
      <c r="F41" s="5" t="s">
        <v>63</v>
      </c>
      <c r="G41" s="5" t="s">
        <v>42</v>
      </c>
      <c r="H41" s="7">
        <v>38</v>
      </c>
      <c r="I41" s="15">
        <v>1079</v>
      </c>
      <c r="J41" s="12">
        <v>1</v>
      </c>
    </row>
    <row r="42" spans="1:10" ht="100.5" customHeight="1">
      <c r="A42" s="4"/>
      <c r="B42" s="6" t="s">
        <v>44</v>
      </c>
      <c r="C42" s="6" t="str">
        <f>VLOOKUP(B42,[1]eans!$C$1:$K$65536,7,0)</f>
        <v>BALENCIAGA / 688754-W3RCB / PARIS LOW TOP - ARENA LEATHER</v>
      </c>
      <c r="D42" s="6" t="str">
        <f>VLOOKUP(B42,[1]eans!$C$1:$K$65536,9,0)</f>
        <v>MEN</v>
      </c>
      <c r="E42" s="6" t="s">
        <v>61</v>
      </c>
      <c r="F42" s="5" t="s">
        <v>63</v>
      </c>
      <c r="G42" s="5" t="s">
        <v>42</v>
      </c>
      <c r="H42" s="7">
        <v>43</v>
      </c>
      <c r="I42" s="15">
        <v>1009</v>
      </c>
      <c r="J42" s="12">
        <v>1</v>
      </c>
    </row>
    <row r="43" spans="1:10" ht="100.5" customHeight="1">
      <c r="A43" s="4"/>
      <c r="B43" s="6" t="s">
        <v>45</v>
      </c>
      <c r="C43" s="6" t="str">
        <f>VLOOKUP(B43,[1]eans!$C$1:$K$65536,7,0)</f>
        <v>BALENCIAGA / 688752-W3RCA / PARIS HIGH TOP - ARENA LEATHER</v>
      </c>
      <c r="D43" s="6" t="str">
        <f>VLOOKUP(B43,[1]eans!$C$1:$K$65536,9,0)</f>
        <v>MEN</v>
      </c>
      <c r="E43" s="6" t="s">
        <v>61</v>
      </c>
      <c r="F43" s="5" t="s">
        <v>63</v>
      </c>
      <c r="G43" s="5" t="s">
        <v>42</v>
      </c>
      <c r="H43" s="7">
        <v>42</v>
      </c>
      <c r="I43" s="15">
        <v>950</v>
      </c>
      <c r="J43" s="12">
        <v>1</v>
      </c>
    </row>
    <row r="44" spans="1:10" ht="100.5" customHeight="1">
      <c r="A44" s="4"/>
      <c r="B44" s="6" t="s">
        <v>46</v>
      </c>
      <c r="C44" s="6" t="str">
        <f>VLOOKUP(B44,[1]eans!$C$1:$K$65536,7,0)</f>
        <v>BALENCIAGA / 677384-W1S8E / CROCS BOOT</v>
      </c>
      <c r="D44" s="6" t="str">
        <f>VLOOKUP(B44,[1]eans!$C$1:$K$65536,9,0)</f>
        <v>MEN</v>
      </c>
      <c r="E44" s="6" t="s">
        <v>67</v>
      </c>
      <c r="F44" s="5" t="s">
        <v>63</v>
      </c>
      <c r="G44" s="5" t="s">
        <v>47</v>
      </c>
      <c r="H44" s="7">
        <v>43</v>
      </c>
      <c r="I44" s="15">
        <v>795</v>
      </c>
      <c r="J44" s="12">
        <v>1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2026-03-31T22:58:17Z</dcterms:created>
  <dcterms:modified xsi:type="dcterms:W3CDTF">2026-04-03T08:39:25Z</dcterms:modified>
</cp:coreProperties>
</file>